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490" windowHeight="8055" activeTab="1"/>
  </bookViews>
  <sheets>
    <sheet name="Krajský rebríček 2018" sheetId="1" r:id="rId1"/>
    <sheet name="Podľa klubov" sheetId="7" r:id="rId2"/>
    <sheet name="Podľa abecedy" sheetId="8" r:id="rId3"/>
    <sheet name="Porovnanie 2017-2018" sheetId="6" r:id="rId4"/>
  </sheets>
  <definedNames>
    <definedName name="_xlnm._FilterDatabase" localSheetId="0" hidden="1">'Krajský rebríček 2018'!$A$1:$F$804</definedName>
    <definedName name="_xlnm._FilterDatabase" localSheetId="2" hidden="1">'Podľa abecedy'!$A$1:$F$804</definedName>
    <definedName name="_xlnm._FilterDatabase" localSheetId="1" hidden="1">'Podľa klubov'!$A$1:$F$804</definedName>
  </definedNames>
  <calcPr calcId="145621"/>
</workbook>
</file>

<file path=xl/calcChain.xml><?xml version="1.0" encoding="utf-8"?>
<calcChain xmlns="http://schemas.openxmlformats.org/spreadsheetml/2006/main">
  <c r="B6" i="6" l="1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3" i="6"/>
  <c r="B4" i="6"/>
  <c r="B5" i="6"/>
  <c r="B2" i="6"/>
  <c r="B541" i="6"/>
</calcChain>
</file>

<file path=xl/sharedStrings.xml><?xml version="1.0" encoding="utf-8"?>
<sst xmlns="http://schemas.openxmlformats.org/spreadsheetml/2006/main" count="5010" uniqueCount="700">
  <si>
    <t>Poradie</t>
  </si>
  <si>
    <t>Poradie SR</t>
  </si>
  <si>
    <t>Hráč</t>
  </si>
  <si>
    <t>Klub</t>
  </si>
  <si>
    <t>Vimi Roland</t>
  </si>
  <si>
    <t>Červeň Pavol</t>
  </si>
  <si>
    <t>Beleš Ján</t>
  </si>
  <si>
    <t>Klíma František</t>
  </si>
  <si>
    <t>Michalko Michal</t>
  </si>
  <si>
    <t>Mišík Ľubomír ml.</t>
  </si>
  <si>
    <t>Landl Roman</t>
  </si>
  <si>
    <t>Válek Lubomír</t>
  </si>
  <si>
    <t>Chovan Alexander</t>
  </si>
  <si>
    <t>Macháček Juraj</t>
  </si>
  <si>
    <t>Frčo Miloš</t>
  </si>
  <si>
    <t>Dugovič Miloš ml.</t>
  </si>
  <si>
    <t>Kováč Peter</t>
  </si>
  <si>
    <t>Tóth Marek</t>
  </si>
  <si>
    <t>Fusek Patrik</t>
  </si>
  <si>
    <t>Hrúzik Pavol</t>
  </si>
  <si>
    <t>Mikluščák Pavel</t>
  </si>
  <si>
    <t>Križanovič Vojtech</t>
  </si>
  <si>
    <t>Harabín Štefan</t>
  </si>
  <si>
    <t>Kozakovič Vladimír</t>
  </si>
  <si>
    <t>Barok Robert</t>
  </si>
  <si>
    <t>Demírová Nataša</t>
  </si>
  <si>
    <t>Kundrák Branislav</t>
  </si>
  <si>
    <t>Kondel Vladimír</t>
  </si>
  <si>
    <t>Prügler Richard</t>
  </si>
  <si>
    <t>Biksadský Marian</t>
  </si>
  <si>
    <t>Masaryk Michal ml.</t>
  </si>
  <si>
    <t>Tichý Richard</t>
  </si>
  <si>
    <t>Harenčár Martin</t>
  </si>
  <si>
    <t>Schreiner Július</t>
  </si>
  <si>
    <t>Križanovič Kristián</t>
  </si>
  <si>
    <t>Ulehla Vladimír</t>
  </si>
  <si>
    <t>Masaryk Michal st.</t>
  </si>
  <si>
    <t>Šimanský Eduard</t>
  </si>
  <si>
    <t>Litavský Martin</t>
  </si>
  <si>
    <t>Würfl Peter</t>
  </si>
  <si>
    <t>Seman Ján</t>
  </si>
  <si>
    <t>Minka Jozef</t>
  </si>
  <si>
    <t>Horváth Vojtech</t>
  </si>
  <si>
    <t>Kresánek Mikuláš</t>
  </si>
  <si>
    <t>Kovaľ Peter</t>
  </si>
  <si>
    <t>Žilinec Luboš</t>
  </si>
  <si>
    <t>Želipský Jozef</t>
  </si>
  <si>
    <t>Klamík Vladimír</t>
  </si>
  <si>
    <t>Árpa Ladislav</t>
  </si>
  <si>
    <t>Dudášik Ľubomír</t>
  </si>
  <si>
    <t>Ridzik Ján</t>
  </si>
  <si>
    <t>Polášek Jozef</t>
  </si>
  <si>
    <t>Hozzánk Vendelín</t>
  </si>
  <si>
    <t>Eiterich Thorsten</t>
  </si>
  <si>
    <t>Polakovič Milan</t>
  </si>
  <si>
    <t>Farkaš Peter</t>
  </si>
  <si>
    <t>Mišík Ľubomír st.</t>
  </si>
  <si>
    <t>Hutka Adam</t>
  </si>
  <si>
    <t>Miko Jaroslav</t>
  </si>
  <si>
    <t>Pajonk Peter</t>
  </si>
  <si>
    <t>Bilský Ján</t>
  </si>
  <si>
    <t>Málik Milan</t>
  </si>
  <si>
    <t>Bagin Marian</t>
  </si>
  <si>
    <t>Gomba Daniel</t>
  </si>
  <si>
    <t>Vitáloš Jaroslav st.</t>
  </si>
  <si>
    <t>Šlosár Vladimír</t>
  </si>
  <si>
    <t>Turian Richard</t>
  </si>
  <si>
    <t>Horváth Ivan</t>
  </si>
  <si>
    <t>Kolárik Juraj</t>
  </si>
  <si>
    <t>Kyseľ Ondrej</t>
  </si>
  <si>
    <t>Baláž Ivan</t>
  </si>
  <si>
    <t>Šimončič Martin</t>
  </si>
  <si>
    <t>Hýll Ján</t>
  </si>
  <si>
    <t>Čiba Jakub</t>
  </si>
  <si>
    <t>Lisý Martin</t>
  </si>
  <si>
    <t>Šuty František</t>
  </si>
  <si>
    <t>Žarnovický Peter</t>
  </si>
  <si>
    <t>Piroháč Alexander</t>
  </si>
  <si>
    <t>Šultys Jaromír</t>
  </si>
  <si>
    <t>Fekete Peter</t>
  </si>
  <si>
    <t>Lunák Miroslav</t>
  </si>
  <si>
    <t>Cibula Alexander</t>
  </si>
  <si>
    <t>Valovič Peter</t>
  </si>
  <si>
    <t>Cholvadt Pavol</t>
  </si>
  <si>
    <t>Pobiš Miroslav</t>
  </si>
  <si>
    <t>Freund Andrej</t>
  </si>
  <si>
    <t>Starovský Rudolf</t>
  </si>
  <si>
    <t>Fukas Rastislav</t>
  </si>
  <si>
    <t>Šafář Peter</t>
  </si>
  <si>
    <t>Račko Boris</t>
  </si>
  <si>
    <t>Mikloš Vojtech</t>
  </si>
  <si>
    <t>Henc Marián</t>
  </si>
  <si>
    <t>Palaj Patrik</t>
  </si>
  <si>
    <t>Hollý Ivan</t>
  </si>
  <si>
    <t>Čech Rudolf</t>
  </si>
  <si>
    <t>Haššo Miroslav</t>
  </si>
  <si>
    <t>Takáč Peter</t>
  </si>
  <si>
    <t>Ondrovič Milan</t>
  </si>
  <si>
    <t>Vaniak Miloš</t>
  </si>
  <si>
    <t>Moravčík Marek</t>
  </si>
  <si>
    <t>Dobák Ján</t>
  </si>
  <si>
    <t>Kahánek Jozef st.</t>
  </si>
  <si>
    <t>Doboš Tomáš</t>
  </si>
  <si>
    <t>Purtschy Fridrich</t>
  </si>
  <si>
    <t>Goda Richard</t>
  </si>
  <si>
    <t>Hucík Stanislav</t>
  </si>
  <si>
    <t>Mésároš Jaroslav</t>
  </si>
  <si>
    <t>Goda Vendelín</t>
  </si>
  <si>
    <t>Guštafík Ján</t>
  </si>
  <si>
    <t>Latika Atila</t>
  </si>
  <si>
    <t>Hollý Ľubomír</t>
  </si>
  <si>
    <t>Jankela Vladimír</t>
  </si>
  <si>
    <t>Dobrovoda Peter</t>
  </si>
  <si>
    <t>Fazekas Ladislav</t>
  </si>
  <si>
    <t>Mladý Juraj</t>
  </si>
  <si>
    <t>Žáček Tomáš</t>
  </si>
  <si>
    <t>Mihál Jozef</t>
  </si>
  <si>
    <t>Takáč Róbert</t>
  </si>
  <si>
    <t>Koprda Ľuboš</t>
  </si>
  <si>
    <t>Porozsnyák Róbert</t>
  </si>
  <si>
    <t>Dranga Ľubomír</t>
  </si>
  <si>
    <t>Podobný Jozef</t>
  </si>
  <si>
    <t>Barak Imrich</t>
  </si>
  <si>
    <t>Kubíček Marián</t>
  </si>
  <si>
    <t>Guštafík Ludovít</t>
  </si>
  <si>
    <t>Kováč Jaroslav</t>
  </si>
  <si>
    <t>Písečný Rudolf</t>
  </si>
  <si>
    <t>Lamoš Dalibor</t>
  </si>
  <si>
    <t>Granec Matúš</t>
  </si>
  <si>
    <t>Macek Rastislav</t>
  </si>
  <si>
    <t>Lovas Peter</t>
  </si>
  <si>
    <t>Brček Adam</t>
  </si>
  <si>
    <t>Granec Miroslav</t>
  </si>
  <si>
    <t>Reichbauer Igor</t>
  </si>
  <si>
    <t>Awwad Samír</t>
  </si>
  <si>
    <t>Uller Miroslav</t>
  </si>
  <si>
    <t>Vacula Viliam</t>
  </si>
  <si>
    <t>Kolarovič Juraj</t>
  </si>
  <si>
    <t>Pradličková Hanka</t>
  </si>
  <si>
    <t>Kapustík Peter</t>
  </si>
  <si>
    <t>Šuster Stanislav</t>
  </si>
  <si>
    <t>Beleš Jozef</t>
  </si>
  <si>
    <t>Juríková Zuzana</t>
  </si>
  <si>
    <t>Lomjanszki Milan</t>
  </si>
  <si>
    <t>Širjov Pavel</t>
  </si>
  <si>
    <t>Borák Ladislav</t>
  </si>
  <si>
    <t>Dutka Štefan</t>
  </si>
  <si>
    <t>Molnár Juraj</t>
  </si>
  <si>
    <t>Pinter Dušan</t>
  </si>
  <si>
    <t>Mlkvý Dušan</t>
  </si>
  <si>
    <t>Bilová Andrea</t>
  </si>
  <si>
    <t>Baus Štefan</t>
  </si>
  <si>
    <t>Jarolín Ivan</t>
  </si>
  <si>
    <t>Kováčik Peter</t>
  </si>
  <si>
    <t>Ščasnár Anton</t>
  </si>
  <si>
    <t>Srnák Stanislav</t>
  </si>
  <si>
    <t>Pál Peter</t>
  </si>
  <si>
    <t>Dubovský Rastislav</t>
  </si>
  <si>
    <t>Erdelská Michaela</t>
  </si>
  <si>
    <t>Kolenčík Matúš</t>
  </si>
  <si>
    <t>Buda Marian</t>
  </si>
  <si>
    <t>Benko Peter</t>
  </si>
  <si>
    <t>Strihovský Milan</t>
  </si>
  <si>
    <t>Dobrovodská Katka</t>
  </si>
  <si>
    <t>Kolev Michail</t>
  </si>
  <si>
    <t>Vrablic Pavel</t>
  </si>
  <si>
    <t>Bušo Michal</t>
  </si>
  <si>
    <t>Návoj Ondrej</t>
  </si>
  <si>
    <t>Šarmír Ivan</t>
  </si>
  <si>
    <t>Horváth Igor</t>
  </si>
  <si>
    <t>Matuš Pavel</t>
  </si>
  <si>
    <t>Bizoň Martin</t>
  </si>
  <si>
    <t>Drobová Veronika</t>
  </si>
  <si>
    <t>Bunček Štefan</t>
  </si>
  <si>
    <t>Pirová Beata</t>
  </si>
  <si>
    <t>Valentovič Viliam</t>
  </si>
  <si>
    <t>Letenay Timotej</t>
  </si>
  <si>
    <t>Mička Bohumil</t>
  </si>
  <si>
    <t>Slezák Radovan</t>
  </si>
  <si>
    <t>Dužek Dávid</t>
  </si>
  <si>
    <t>Kolárik Metod</t>
  </si>
  <si>
    <t>Šuhaj Stanislav</t>
  </si>
  <si>
    <t>Drozd Pavol</t>
  </si>
  <si>
    <t>Hajduk Roman</t>
  </si>
  <si>
    <t>Mraffko Marcel</t>
  </si>
  <si>
    <t>Novotný Leonard</t>
  </si>
  <si>
    <t>Jedlička Matúš</t>
  </si>
  <si>
    <t>Lisý Štefan</t>
  </si>
  <si>
    <t>Kopp Jozef st.</t>
  </si>
  <si>
    <t>Tolla Peter</t>
  </si>
  <si>
    <t>Andrejko Tomáš</t>
  </si>
  <si>
    <t>Baďura Štefan</t>
  </si>
  <si>
    <t>Baďurová Petra</t>
  </si>
  <si>
    <t>Bajus Peter</t>
  </si>
  <si>
    <t>Bauer Karol</t>
  </si>
  <si>
    <t>Beladič Jozef</t>
  </si>
  <si>
    <t>Berec Milan</t>
  </si>
  <si>
    <t>Biksadský František</t>
  </si>
  <si>
    <t>Bittner Jozef</t>
  </si>
  <si>
    <t>Borko Ľubomír</t>
  </si>
  <si>
    <t>Cungel Július</t>
  </si>
  <si>
    <t>Cvengroš Ivan</t>
  </si>
  <si>
    <t>Čermák Ľudovít</t>
  </si>
  <si>
    <t>Črep Róbert</t>
  </si>
  <si>
    <t>Čupík Miloslav</t>
  </si>
  <si>
    <t>Daubnerová Marta</t>
  </si>
  <si>
    <t>Dolinský Patrik</t>
  </si>
  <si>
    <t>Dufek Milan</t>
  </si>
  <si>
    <t>Dugovič Andrej</t>
  </si>
  <si>
    <t>Dugovič Miloš st.</t>
  </si>
  <si>
    <t>Erdelský Juraj</t>
  </si>
  <si>
    <t>Fábry Marian</t>
  </si>
  <si>
    <t>Ferenčík Jozef</t>
  </si>
  <si>
    <t>Ficek Tomáš</t>
  </si>
  <si>
    <t>Forgáčová Tatiana</t>
  </si>
  <si>
    <t>Galovič Miroslav</t>
  </si>
  <si>
    <t>Grman Štefan</t>
  </si>
  <si>
    <t>Haradzin Ivan</t>
  </si>
  <si>
    <t>Hlavatý Samuel</t>
  </si>
  <si>
    <t>Holoda Július</t>
  </si>
  <si>
    <t>Hupka Peter</t>
  </si>
  <si>
    <t>Ingeli Jaroslav</t>
  </si>
  <si>
    <t>Jajcay Jozef</t>
  </si>
  <si>
    <t>Jaššo Branislav</t>
  </si>
  <si>
    <t>Juráš Marián</t>
  </si>
  <si>
    <t>Kačániová Nikoleta</t>
  </si>
  <si>
    <t>Kadlec Adam</t>
  </si>
  <si>
    <t>Kimlička Ondrej</t>
  </si>
  <si>
    <t>Kopecký Robert</t>
  </si>
  <si>
    <t>Košický Richard</t>
  </si>
  <si>
    <t>Kovanič Viliam</t>
  </si>
  <si>
    <t>Krajča Andrej</t>
  </si>
  <si>
    <t>Krajčovič Peter</t>
  </si>
  <si>
    <t>Krebs Jakub</t>
  </si>
  <si>
    <t>Krebs Martin ml.</t>
  </si>
  <si>
    <t>Krebs Martin st.</t>
  </si>
  <si>
    <t>Křivan Martin</t>
  </si>
  <si>
    <t>Kučera Marek</t>
  </si>
  <si>
    <t>Kučera Peter</t>
  </si>
  <si>
    <t>Kudják Ján</t>
  </si>
  <si>
    <t>Kvašňák Štefan</t>
  </si>
  <si>
    <t>Kytlica Peter</t>
  </si>
  <si>
    <t>Laudis Dušan</t>
  </si>
  <si>
    <t>Lipták Dušan</t>
  </si>
  <si>
    <t>Liptáková Nikoleta</t>
  </si>
  <si>
    <t>Litavský Július</t>
  </si>
  <si>
    <t>Matlovič Ondrej</t>
  </si>
  <si>
    <t>Medňanský Alex</t>
  </si>
  <si>
    <t>Medňanský Ladislav</t>
  </si>
  <si>
    <t>Mezei Roman</t>
  </si>
  <si>
    <t>Mikluščák Benjamin</t>
  </si>
  <si>
    <t>Mlynarovič Ladislav</t>
  </si>
  <si>
    <t>Nemec Marek</t>
  </si>
  <si>
    <t>Nenčev Michal</t>
  </si>
  <si>
    <t>Obermayer František</t>
  </si>
  <si>
    <t>Ondrej Marián</t>
  </si>
  <si>
    <t>Ondrovič Karol</t>
  </si>
  <si>
    <t>Ozábal Viktor</t>
  </si>
  <si>
    <t>Patyla Jozef</t>
  </si>
  <si>
    <t>Péter Vladimír</t>
  </si>
  <si>
    <t>Piliar Jozef</t>
  </si>
  <si>
    <t>Pogáč Tomáš</t>
  </si>
  <si>
    <t>Polák Martin</t>
  </si>
  <si>
    <t>Polák Peter</t>
  </si>
  <si>
    <t>Polakovič Marián</t>
  </si>
  <si>
    <t>Popluhár Martin</t>
  </si>
  <si>
    <t>Rehák Martin</t>
  </si>
  <si>
    <t>Roba Dávid</t>
  </si>
  <si>
    <t>Salai Jozef</t>
  </si>
  <si>
    <t>Sedláček Jaromír</t>
  </si>
  <si>
    <t>Sirota Rudolf</t>
  </si>
  <si>
    <t>Sivák Peter</t>
  </si>
  <si>
    <t>Srnák Martin</t>
  </si>
  <si>
    <t>Stúpal Alojz</t>
  </si>
  <si>
    <t>Stúpal Emil</t>
  </si>
  <si>
    <t>Svitok Milan</t>
  </si>
  <si>
    <t>Šeďo Martin</t>
  </si>
  <si>
    <t>Šmahovský Peter</t>
  </si>
  <si>
    <t>Šmejkal Miloš</t>
  </si>
  <si>
    <t>Šterk Štefan</t>
  </si>
  <si>
    <t>Štetka Matej</t>
  </si>
  <si>
    <t>Šulek Radovan</t>
  </si>
  <si>
    <t>Švajdlenková Laura</t>
  </si>
  <si>
    <t>Tomšo Milan</t>
  </si>
  <si>
    <t>Trančík Ivan</t>
  </si>
  <si>
    <t>Ulehla Milan</t>
  </si>
  <si>
    <t>Vajda Jozef</t>
  </si>
  <si>
    <t>Vakerman Zdeno</t>
  </si>
  <si>
    <t>Vámoš Ľudovít</t>
  </si>
  <si>
    <t>Vaniak Ján</t>
  </si>
  <si>
    <t>Vároš Martin</t>
  </si>
  <si>
    <t>Velich Ladislav</t>
  </si>
  <si>
    <t>Vetrák Jozef</t>
  </si>
  <si>
    <t>Vican Peter</t>
  </si>
  <si>
    <t>Vicen Ladislav</t>
  </si>
  <si>
    <t>Vicena Ján</t>
  </si>
  <si>
    <t>Vršanský Ondrej</t>
  </si>
  <si>
    <t>Vyhnalík Juraj</t>
  </si>
  <si>
    <t>Zadubenec Branislav</t>
  </si>
  <si>
    <t>Zahradský Michal</t>
  </si>
  <si>
    <t>Závadský Jozef</t>
  </si>
  <si>
    <t>Csémy Gabriel</t>
  </si>
  <si>
    <t>Dzubina Peter</t>
  </si>
  <si>
    <t>Gillányiová Jana</t>
  </si>
  <si>
    <t>Gregor Jakub</t>
  </si>
  <si>
    <t>Haluška Ján</t>
  </si>
  <si>
    <t>Hambálek Viktor</t>
  </si>
  <si>
    <t>Chrťan Jaroslav</t>
  </si>
  <si>
    <t>Chrťan Vladimír</t>
  </si>
  <si>
    <t>Jalovecký Marek</t>
  </si>
  <si>
    <t>Markus Jozef</t>
  </si>
  <si>
    <t>Milošovič Martin</t>
  </si>
  <si>
    <t>Petrík Marcel</t>
  </si>
  <si>
    <t>Pivko Lukáš</t>
  </si>
  <si>
    <t>Sadák Marek</t>
  </si>
  <si>
    <t>Slobodníková Hana</t>
  </si>
  <si>
    <t>Sucha Tomáš</t>
  </si>
  <si>
    <t>Topľanský Leo ml.</t>
  </si>
  <si>
    <t>Vojkovič Adam</t>
  </si>
  <si>
    <t>Antol Miroslav</t>
  </si>
  <si>
    <t>Arendáš Martin</t>
  </si>
  <si>
    <t>Baričič Miroslav</t>
  </si>
  <si>
    <t>Bartovič Adam</t>
  </si>
  <si>
    <t>Basár Peter</t>
  </si>
  <si>
    <t>Beladič Slavomír</t>
  </si>
  <si>
    <t>Belianska Sarah</t>
  </si>
  <si>
    <t>Bella Juraj</t>
  </si>
  <si>
    <t>Bilkovičová Sára</t>
  </si>
  <si>
    <t>Bodík Michal</t>
  </si>
  <si>
    <t>Bognár Ladislav ml.</t>
  </si>
  <si>
    <t>Bognár Ladislav st.</t>
  </si>
  <si>
    <t>Bognár Ondrej</t>
  </si>
  <si>
    <t>Bognár Peter</t>
  </si>
  <si>
    <t>Crkoň Jozef</t>
  </si>
  <si>
    <t>Čajkovič Andrej</t>
  </si>
  <si>
    <t>Dográcia Samuel</t>
  </si>
  <si>
    <t>Ďorďai Peter</t>
  </si>
  <si>
    <t>Dugovič Dávid</t>
  </si>
  <si>
    <t>Dužek Patrik</t>
  </si>
  <si>
    <t>Figura Radoslav</t>
  </si>
  <si>
    <t>Fukas Filip</t>
  </si>
  <si>
    <t>Füzek Ladislav</t>
  </si>
  <si>
    <t>Gallus Peter</t>
  </si>
  <si>
    <t>Grega Roland</t>
  </si>
  <si>
    <t>Habara Juraj</t>
  </si>
  <si>
    <t>Hasak Miroslav</t>
  </si>
  <si>
    <t>Heriban Ivan</t>
  </si>
  <si>
    <t>Heriban Miroslav</t>
  </si>
  <si>
    <t>Herman Hugo</t>
  </si>
  <si>
    <t>Hosťovecký Boris</t>
  </si>
  <si>
    <t>Hozák Dušan</t>
  </si>
  <si>
    <t>István Matej</t>
  </si>
  <si>
    <t>Jurák Branislav</t>
  </si>
  <si>
    <t>Káčer Martin</t>
  </si>
  <si>
    <t>Kalužný Martin</t>
  </si>
  <si>
    <t>Karáč Dávid</t>
  </si>
  <si>
    <t>Kekeňák Daniel</t>
  </si>
  <si>
    <t>Kiss Alexander</t>
  </si>
  <si>
    <t>Kleberc Valent</t>
  </si>
  <si>
    <t>Kleman Ondrej</t>
  </si>
  <si>
    <t>Kovanič Kristián</t>
  </si>
  <si>
    <t>Krajčír Miroslav</t>
  </si>
  <si>
    <t>Kresan Štefan</t>
  </si>
  <si>
    <t>Kucmen Richard</t>
  </si>
  <si>
    <t>Kveták Rastislav</t>
  </si>
  <si>
    <t>Letenay Adam</t>
  </si>
  <si>
    <t>Lorko Eduard</t>
  </si>
  <si>
    <t>Maczeák Martin</t>
  </si>
  <si>
    <t>Malá Denisa</t>
  </si>
  <si>
    <t>Meško Marián</t>
  </si>
  <si>
    <t>Milošovič Filip</t>
  </si>
  <si>
    <t>Murín Juraj</t>
  </si>
  <si>
    <t>Novák Tomáš</t>
  </si>
  <si>
    <t>Novotný Jakub</t>
  </si>
  <si>
    <t>Oleš Mário</t>
  </si>
  <si>
    <t>Paulík Peter</t>
  </si>
  <si>
    <t>Pokorná Karolína</t>
  </si>
  <si>
    <t>Pomšár Norbert</t>
  </si>
  <si>
    <t>Pozdech Boris</t>
  </si>
  <si>
    <t>Preitschaft Peter</t>
  </si>
  <si>
    <t>Prieložný Adrian</t>
  </si>
  <si>
    <t>Prievozník Igor</t>
  </si>
  <si>
    <t>Sabo Miroslav</t>
  </si>
  <si>
    <t>Schiller Jaroslav</t>
  </si>
  <si>
    <t>Sokol Ján st.</t>
  </si>
  <si>
    <t>Studýnka Miloslav</t>
  </si>
  <si>
    <t>Ševčík Martin</t>
  </si>
  <si>
    <t>Šmátrala Peter</t>
  </si>
  <si>
    <t>Šproho Rastislav</t>
  </si>
  <si>
    <t>Tadial Ivan</t>
  </si>
  <si>
    <t>Toplianska Dominika</t>
  </si>
  <si>
    <t>Trúchlik Igor</t>
  </si>
  <si>
    <t>Vaňo Marek</t>
  </si>
  <si>
    <t>Vároš Juraj</t>
  </si>
  <si>
    <t>Vrbický Jaroslav</t>
  </si>
  <si>
    <t>Zadubenec Milan</t>
  </si>
  <si>
    <t>Ban Juraj st.</t>
  </si>
  <si>
    <t>Fratrič Gabriel</t>
  </si>
  <si>
    <t>Galambos Július</t>
  </si>
  <si>
    <t>Herda Jaroslav</t>
  </si>
  <si>
    <t>Jerzycki Gzregorz</t>
  </si>
  <si>
    <t>Kovačin Peter</t>
  </si>
  <si>
    <t>Lajčák Pavel</t>
  </si>
  <si>
    <t>Löwyová Dana</t>
  </si>
  <si>
    <t>Makyta Pavel</t>
  </si>
  <si>
    <t>Michalovičová Vanda</t>
  </si>
  <si>
    <t>Mikuš Peter</t>
  </si>
  <si>
    <t>Nagy Jaroslav</t>
  </si>
  <si>
    <t>Nehyba Richard</t>
  </si>
  <si>
    <t>Polóny Mikuláš</t>
  </si>
  <si>
    <t>Procházka Ján</t>
  </si>
  <si>
    <t>Sloboda Miroslav</t>
  </si>
  <si>
    <t>Sokol Ján ml.</t>
  </si>
  <si>
    <t>Takáč Ján</t>
  </si>
  <si>
    <t>Topľanský Leonard st.</t>
  </si>
  <si>
    <t>Valkár Michal</t>
  </si>
  <si>
    <t>Vavro Hubert</t>
  </si>
  <si>
    <t>Ban Juraj ml.</t>
  </si>
  <si>
    <t>Doubek Kristián</t>
  </si>
  <si>
    <t>Horníková Henrieta</t>
  </si>
  <si>
    <t>Janči Vladimír</t>
  </si>
  <si>
    <t>Porubský Peter</t>
  </si>
  <si>
    <t>Adam Matej</t>
  </si>
  <si>
    <t>Adamišin Juraj</t>
  </si>
  <si>
    <t>Alexy Ján</t>
  </si>
  <si>
    <t>Alexy Pavol</t>
  </si>
  <si>
    <t>Basile Marcelo</t>
  </si>
  <si>
    <t>Biksadská Ema</t>
  </si>
  <si>
    <t>Bilka Michal</t>
  </si>
  <si>
    <t>Bilský Michal</t>
  </si>
  <si>
    <t>Blaška Peter</t>
  </si>
  <si>
    <t>Bogda Peter</t>
  </si>
  <si>
    <t>Bognár Matúš</t>
  </si>
  <si>
    <t>Budovský Vladimír</t>
  </si>
  <si>
    <t>Červeň Marian</t>
  </si>
  <si>
    <t>Červeňová Nina</t>
  </si>
  <si>
    <t>Čižmár Martindávid</t>
  </si>
  <si>
    <t>Danihel Pavol</t>
  </si>
  <si>
    <t>Darovec Peter</t>
  </si>
  <si>
    <t>Drinka René</t>
  </si>
  <si>
    <t>Fiala Peter</t>
  </si>
  <si>
    <t>Fialek René</t>
  </si>
  <si>
    <t>Frey Erik</t>
  </si>
  <si>
    <t>Fukas Matej</t>
  </si>
  <si>
    <t>Gajdoš Michal</t>
  </si>
  <si>
    <t>Godal Jaroslav</t>
  </si>
  <si>
    <t>Godál Patrik</t>
  </si>
  <si>
    <t>Grúberová Alex</t>
  </si>
  <si>
    <t>Grujbár Jozef</t>
  </si>
  <si>
    <t>Hamran Anton</t>
  </si>
  <si>
    <t>Horváth Tomáš</t>
  </si>
  <si>
    <t>Hrica Dušan</t>
  </si>
  <si>
    <t>Ingely Erik</t>
  </si>
  <si>
    <t>Jajcay Marian</t>
  </si>
  <si>
    <t>Jajcayová Kristína</t>
  </si>
  <si>
    <t>Juhász Peter</t>
  </si>
  <si>
    <t>Jurčo Rudolf</t>
  </si>
  <si>
    <t>Jurík Pavol</t>
  </si>
  <si>
    <t>Kalman Rastislav</t>
  </si>
  <si>
    <t>Kardoš Ondrej</t>
  </si>
  <si>
    <t>Klimeš Milan</t>
  </si>
  <si>
    <t>Kopec Viktor</t>
  </si>
  <si>
    <t>Koprda Miloš</t>
  </si>
  <si>
    <t>Kosová Natália</t>
  </si>
  <si>
    <t>Kováčová Lenka</t>
  </si>
  <si>
    <t>Kováčová Zuzana</t>
  </si>
  <si>
    <t>Krebsová Barbora</t>
  </si>
  <si>
    <t>Kresanová Silvia</t>
  </si>
  <si>
    <t>Kvalténi Roman</t>
  </si>
  <si>
    <t>Lešňák Dominik</t>
  </si>
  <si>
    <t>Lukáš Erik</t>
  </si>
  <si>
    <t>Mackovčin Viliam</t>
  </si>
  <si>
    <t>Macháň Roman</t>
  </si>
  <si>
    <t>Menyhart Martin</t>
  </si>
  <si>
    <t>Múčka Alexander</t>
  </si>
  <si>
    <t>Nagy Adam</t>
  </si>
  <si>
    <t>Nechala Stanislav</t>
  </si>
  <si>
    <t>Nekola Adam</t>
  </si>
  <si>
    <t>Némethová Noemi</t>
  </si>
  <si>
    <t>Nitray Miroslav</t>
  </si>
  <si>
    <t>Novák Milan</t>
  </si>
  <si>
    <t>Palčeková Jana</t>
  </si>
  <si>
    <t>Paul Marcel</t>
  </si>
  <si>
    <t>Penkala Matúš</t>
  </si>
  <si>
    <t>Píš Matúš</t>
  </si>
  <si>
    <t>Polkorab Martin</t>
  </si>
  <si>
    <t>Polyák Mário</t>
  </si>
  <si>
    <t>Polyáková Karolína</t>
  </si>
  <si>
    <t>Pomšár Dominik</t>
  </si>
  <si>
    <t>Puškárová Lucia</t>
  </si>
  <si>
    <t>Raffayová Mária</t>
  </si>
  <si>
    <t>Ragas Matúš</t>
  </si>
  <si>
    <t>Rajtoková Paulína</t>
  </si>
  <si>
    <t>Schwartz Peter</t>
  </si>
  <si>
    <t>Sklenár Matúš</t>
  </si>
  <si>
    <t>Slovák Jaroslav</t>
  </si>
  <si>
    <t>Smriga Ján</t>
  </si>
  <si>
    <t>Stolárik Marek</t>
  </si>
  <si>
    <t>Suranovský Martin</t>
  </si>
  <si>
    <t>Szabo Alexander</t>
  </si>
  <si>
    <t>Szilvássy Peter</t>
  </si>
  <si>
    <t>Šándor Martin</t>
  </si>
  <si>
    <t>Šarmír Milan</t>
  </si>
  <si>
    <t>Šikula Ladislav</t>
  </si>
  <si>
    <t>Šimkovič Boris</t>
  </si>
  <si>
    <t>Šimšík Adam</t>
  </si>
  <si>
    <t>Šporer Juraj</t>
  </si>
  <si>
    <t>Štúň Štefan</t>
  </si>
  <si>
    <t>Švarc Tomáš</t>
  </si>
  <si>
    <t>Švrčina Dávid</t>
  </si>
  <si>
    <t>Vargová Silvia</t>
  </si>
  <si>
    <t>Vilímovský Jiří</t>
  </si>
  <si>
    <t>Weberová Ivana</t>
  </si>
  <si>
    <t>Žemla Matúš</t>
  </si>
  <si>
    <t>Žirko Dominik</t>
  </si>
  <si>
    <t>Belišová Michaela</t>
  </si>
  <si>
    <t>Bilka Pavol</t>
  </si>
  <si>
    <t>Bojnanský Juraj</t>
  </si>
  <si>
    <t>Bolha Slavomír</t>
  </si>
  <si>
    <t>Darovcová Nina</t>
  </si>
  <si>
    <t>Dvoran Miroslav</t>
  </si>
  <si>
    <t>Hedvigy Marek</t>
  </si>
  <si>
    <t>Kuruc Matúš</t>
  </si>
  <si>
    <t>Lengyel Alex</t>
  </si>
  <si>
    <t>Matejovský Vladimír</t>
  </si>
  <si>
    <t>Medveď Miroslav</t>
  </si>
  <si>
    <t>Michalovič Marián</t>
  </si>
  <si>
    <t>Radič Jasmin</t>
  </si>
  <si>
    <t>Sloboda Marián</t>
  </si>
  <si>
    <t>Southall Keenan</t>
  </si>
  <si>
    <t>Svetlák Miroslav</t>
  </si>
  <si>
    <t>Vandák Vincent</t>
  </si>
  <si>
    <t>Vidovičová Petra</t>
  </si>
  <si>
    <t>Vlašič Leo</t>
  </si>
  <si>
    <t>Josimovič Ivan</t>
  </si>
  <si>
    <t>Kern Bohumil</t>
  </si>
  <si>
    <t>Marekovičová Silvia</t>
  </si>
  <si>
    <t>Ondrovičová Katarína</t>
  </si>
  <si>
    <t>Poznámka</t>
  </si>
  <si>
    <t>Malacky</t>
  </si>
  <si>
    <t>Blatné</t>
  </si>
  <si>
    <t>Ister</t>
  </si>
  <si>
    <t>Bernolákovo</t>
  </si>
  <si>
    <t>K.Ves</t>
  </si>
  <si>
    <t>Educo</t>
  </si>
  <si>
    <t>Sl.Grob</t>
  </si>
  <si>
    <t>Most</t>
  </si>
  <si>
    <t>Sv.Jur</t>
  </si>
  <si>
    <t>Štadión</t>
  </si>
  <si>
    <t>Lozorno</t>
  </si>
  <si>
    <t>Čataj Last Mile</t>
  </si>
  <si>
    <t>Vinosady</t>
  </si>
  <si>
    <t>Viktória</t>
  </si>
  <si>
    <t>Rovinka</t>
  </si>
  <si>
    <t>D.Lužná</t>
  </si>
  <si>
    <t>Stavbár</t>
  </si>
  <si>
    <t>ŠKP</t>
  </si>
  <si>
    <t>V.Leváre</t>
  </si>
  <si>
    <t>STO IM Galvaniho</t>
  </si>
  <si>
    <t>Studienka</t>
  </si>
  <si>
    <t>Stupava</t>
  </si>
  <si>
    <t>Zálesie</t>
  </si>
  <si>
    <t>Mostex</t>
  </si>
  <si>
    <t>Reca</t>
  </si>
  <si>
    <t>Veľký Biel</t>
  </si>
  <si>
    <t>Altius</t>
  </si>
  <si>
    <t>DNV</t>
  </si>
  <si>
    <t>Senec</t>
  </si>
  <si>
    <t>STK Pezinok</t>
  </si>
  <si>
    <t>FeroMAX</t>
  </si>
  <si>
    <t>Záh.Bystrica</t>
  </si>
  <si>
    <t>Pisarčík Daniel</t>
  </si>
  <si>
    <t>Tichý Miroslav</t>
  </si>
  <si>
    <t>Bordács Richard</t>
  </si>
  <si>
    <t>Konôpka Marián</t>
  </si>
  <si>
    <t>Krištofič Peter</t>
  </si>
  <si>
    <t>Sýkora Juraj</t>
  </si>
  <si>
    <t>Adamová Hanka</t>
  </si>
  <si>
    <t>Bandík Michal</t>
  </si>
  <si>
    <t>Bekeč Tomáš</t>
  </si>
  <si>
    <t>Benčík Adam</t>
  </si>
  <si>
    <t>Benko Tomáš</t>
  </si>
  <si>
    <t>Berky Dušan</t>
  </si>
  <si>
    <t>Brychta Eduard st.</t>
  </si>
  <si>
    <t>Cungel Lukáš</t>
  </si>
  <si>
    <t>Červeň Marián</t>
  </si>
  <si>
    <t>Daubnerová Andrea</t>
  </si>
  <si>
    <t>Drahoš Damian</t>
  </si>
  <si>
    <t>Drenina Milan</t>
  </si>
  <si>
    <t>Farkaš Martin</t>
  </si>
  <si>
    <t>Fialek Martin</t>
  </si>
  <si>
    <t>Gálik Marián</t>
  </si>
  <si>
    <t>Godál Jaroslav</t>
  </si>
  <si>
    <t>Godál Milan</t>
  </si>
  <si>
    <t>Grúberová Alexandra</t>
  </si>
  <si>
    <t>Hanzlík Lukáš</t>
  </si>
  <si>
    <t>Hatvanyi Dominik</t>
  </si>
  <si>
    <t>Havierníková Linda</t>
  </si>
  <si>
    <t>Heckl Michal</t>
  </si>
  <si>
    <t>Hegedüs Michal</t>
  </si>
  <si>
    <t>Hladík Vladimír</t>
  </si>
  <si>
    <t>Hronec Jakub</t>
  </si>
  <si>
    <t>Ingeki Erik</t>
  </si>
  <si>
    <t>Jajcay Marián</t>
  </si>
  <si>
    <t>Kaššaj Filip</t>
  </si>
  <si>
    <t>Kirchmayer Jakub</t>
  </si>
  <si>
    <t>Klásek Nikolas</t>
  </si>
  <si>
    <t>Klčo Benjamín</t>
  </si>
  <si>
    <t>Koiš Radovan</t>
  </si>
  <si>
    <t>Konečný Jakub</t>
  </si>
  <si>
    <t>Konopka Marián</t>
  </si>
  <si>
    <t>Kopilec Vladimír</t>
  </si>
  <si>
    <t>Kopp Jozef ml.</t>
  </si>
  <si>
    <t>Kotzig Július</t>
  </si>
  <si>
    <t>Kováčik Rudolf</t>
  </si>
  <si>
    <t>Krajčovič Peter ml.</t>
  </si>
  <si>
    <t>Križanovič Kristián ml.</t>
  </si>
  <si>
    <t>Lamoš Rastislav</t>
  </si>
  <si>
    <t>Lesňák Dominik</t>
  </si>
  <si>
    <t>Leško Zoltán</t>
  </si>
  <si>
    <t>Liďák Samuel</t>
  </si>
  <si>
    <t>Líška Dušan</t>
  </si>
  <si>
    <t>Lukianov Filip</t>
  </si>
  <si>
    <t>Minárik Peter</t>
  </si>
  <si>
    <t>Mitošinka Marko</t>
  </si>
  <si>
    <t>Moravčík Miroslav</t>
  </si>
  <si>
    <t>Mráz Jozef</t>
  </si>
  <si>
    <t>Nagyová Veronika</t>
  </si>
  <si>
    <t>Németh Štefan</t>
  </si>
  <si>
    <t>Novotný Matej</t>
  </si>
  <si>
    <t>Petrík Dávid</t>
  </si>
  <si>
    <t>Rentka Miroslav</t>
  </si>
  <si>
    <t>Saxa Šimon</t>
  </si>
  <si>
    <t>Schramko Dávid</t>
  </si>
  <si>
    <t>Smriga Jan</t>
  </si>
  <si>
    <t>Vinosady C</t>
  </si>
  <si>
    <t>Stankovič Samuel</t>
  </si>
  <si>
    <t>Stankovičová Hana</t>
  </si>
  <si>
    <t>Straka Martin</t>
  </si>
  <si>
    <t>Straková Janka</t>
  </si>
  <si>
    <t>Studený Juraj</t>
  </si>
  <si>
    <t>Svetláková Viktória</t>
  </si>
  <si>
    <t>Sydorchuk Viktor</t>
  </si>
  <si>
    <t>Szabó Jozef</t>
  </si>
  <si>
    <t>Šeleng Šimon</t>
  </si>
  <si>
    <t>Šimšik Adam</t>
  </si>
  <si>
    <t>Školík Jaroslav</t>
  </si>
  <si>
    <t>Švrček Lukáš</t>
  </si>
  <si>
    <t>Tóthová Dominika</t>
  </si>
  <si>
    <t>Vanišová Vanda</t>
  </si>
  <si>
    <t>Vavríček Anton</t>
  </si>
  <si>
    <t>Vavríčková Anna</t>
  </si>
  <si>
    <t>Vilimovský Jiří</t>
  </si>
  <si>
    <t>Vrablic Pavel st.</t>
  </si>
  <si>
    <t>Vrba František</t>
  </si>
  <si>
    <t>Budinský Ľubomír</t>
  </si>
  <si>
    <t>Buchamer Frederik</t>
  </si>
  <si>
    <t>Čierny Marián</t>
  </si>
  <si>
    <t>Čižmár Martindavid</t>
  </si>
  <si>
    <t>Drenina Adam</t>
  </si>
  <si>
    <t>Džubák Ján</t>
  </si>
  <si>
    <t>Goda Štefan</t>
  </si>
  <si>
    <t>Hallon Peter</t>
  </si>
  <si>
    <t>Hassel Róbert st.</t>
  </si>
  <si>
    <t>Jaško Jozef</t>
  </si>
  <si>
    <t>Kapryš Martin</t>
  </si>
  <si>
    <t>Klímová Monika</t>
  </si>
  <si>
    <t>Kocian Martin</t>
  </si>
  <si>
    <t>Kopcová Nikola</t>
  </si>
  <si>
    <t>Kovalovský Marek</t>
  </si>
  <si>
    <t>Kövesi Michal</t>
  </si>
  <si>
    <t>Kureková Eva</t>
  </si>
  <si>
    <t>Kuzma Ivan</t>
  </si>
  <si>
    <t>Nemček Lukáš</t>
  </si>
  <si>
    <t>Pilliar Jozef</t>
  </si>
  <si>
    <t>Polakovičová Bianka</t>
  </si>
  <si>
    <t>Tar Štefan</t>
  </si>
  <si>
    <t>Vanišová Silvia</t>
  </si>
  <si>
    <t>Vosátko Bronislav</t>
  </si>
  <si>
    <t>Dužek David</t>
  </si>
  <si>
    <t>Guman Boris</t>
  </si>
  <si>
    <t>Kučera Peter st.</t>
  </si>
  <si>
    <t>Ondrovičová Katka</t>
  </si>
  <si>
    <t>Raffaseder Radoslav</t>
  </si>
  <si>
    <t>Salanci Pavol</t>
  </si>
  <si>
    <t>Siman Jaroslav</t>
  </si>
  <si>
    <t>Štepunek Milan</t>
  </si>
  <si>
    <t>Vitáloš Jaroslav</t>
  </si>
  <si>
    <t>Bodová hodnota 2018</t>
  </si>
  <si>
    <t>Neklasifikovaný</t>
  </si>
  <si>
    <t>Úspešnosť 2016/7</t>
  </si>
  <si>
    <t>Hral 2017/18</t>
  </si>
  <si>
    <t>Rebríček 2017</t>
  </si>
  <si>
    <t>Výsledok porovnania</t>
  </si>
  <si>
    <t>Neklasifikovaná</t>
  </si>
  <si>
    <t>Hosťovanie - predbežné</t>
  </si>
  <si>
    <t>Spoje Ivanka</t>
  </si>
  <si>
    <t>SPST Záh. Bystrica</t>
  </si>
  <si>
    <t>TTC Záh.Bystrica</t>
  </si>
  <si>
    <t>Záh.Ves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</si>
</sst>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2" xfId="0" applyFill="1" applyBorder="1" applyProtection="1"/>
    <xf numFmtId="0" fontId="0" fillId="0" borderId="13" xfId="0" applyFill="1" applyBorder="1" applyProtection="1"/>
    <xf numFmtId="164" fontId="0" fillId="0" borderId="16" xfId="0" applyNumberFormat="1" applyFill="1" applyBorder="1" applyAlignment="1" applyProtection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Fill="1" applyBorder="1" applyProtection="1"/>
    <xf numFmtId="164" fontId="18" fillId="0" borderId="10" xfId="0" applyNumberFormat="1" applyFont="1" applyBorder="1" applyAlignment="1">
      <alignment horizontal="center" wrapText="1"/>
    </xf>
    <xf numFmtId="164" fontId="0" fillId="0" borderId="14" xfId="0" applyNumberFormat="1" applyFill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164" fontId="19" fillId="0" borderId="14" xfId="0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164" fontId="19" fillId="0" borderId="16" xfId="0" applyNumberFormat="1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18" fillId="0" borderId="11" xfId="0" applyFont="1" applyFill="1" applyBorder="1" applyAlignment="1">
      <alignment horizontal="center" wrapText="1"/>
    </xf>
    <xf numFmtId="0" fontId="0" fillId="0" borderId="18" xfId="0" applyFill="1" applyBorder="1" applyProtection="1"/>
    <xf numFmtId="0" fontId="0" fillId="0" borderId="10" xfId="0" applyFill="1" applyBorder="1" applyProtection="1"/>
    <xf numFmtId="0" fontId="0" fillId="0" borderId="18" xfId="0" applyBorder="1" applyAlignment="1">
      <alignment horizontal="center"/>
    </xf>
    <xf numFmtId="0" fontId="0" fillId="0" borderId="19" xfId="0" applyFill="1" applyBorder="1" applyProtection="1"/>
    <xf numFmtId="0" fontId="18" fillId="0" borderId="0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center"/>
    </xf>
    <xf numFmtId="0" fontId="0" fillId="0" borderId="0" xfId="0" applyFill="1" applyBorder="1" applyProtection="1"/>
    <xf numFmtId="0" fontId="18" fillId="0" borderId="19" xfId="0" applyFont="1" applyBorder="1"/>
    <xf numFmtId="164" fontId="0" fillId="0" borderId="10" xfId="0" applyNumberFormat="1" applyFill="1" applyBorder="1" applyAlignment="1" applyProtection="1">
      <alignment horizontal="center"/>
    </xf>
    <xf numFmtId="164" fontId="0" fillId="0" borderId="10" xfId="0" applyNumberFormat="1" applyBorder="1" applyAlignment="1">
      <alignment horizontal="center"/>
    </xf>
    <xf numFmtId="164" fontId="19" fillId="0" borderId="10" xfId="0" applyNumberFormat="1" applyFont="1" applyFill="1" applyBorder="1" applyAlignment="1" applyProtection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20" xfId="0" applyFill="1" applyBorder="1" applyProtection="1"/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164" fontId="0" fillId="0" borderId="20" xfId="0" applyNumberFormat="1" applyFill="1" applyBorder="1" applyAlignment="1" applyProtection="1">
      <alignment horizontal="center"/>
    </xf>
    <xf numFmtId="164" fontId="0" fillId="0" borderId="22" xfId="0" applyNumberFormat="1" applyFill="1" applyBorder="1" applyAlignment="1" applyProtection="1">
      <alignment horizontal="center"/>
    </xf>
    <xf numFmtId="0" fontId="16" fillId="0" borderId="10" xfId="0" applyFont="1" applyBorder="1"/>
    <xf numFmtId="0" fontId="0" fillId="0" borderId="23" xfId="0" applyFill="1" applyBorder="1" applyProtection="1"/>
    <xf numFmtId="0" fontId="0" fillId="0" borderId="16" xfId="0" applyFill="1" applyBorder="1" applyProtection="1"/>
    <xf numFmtId="0" fontId="0" fillId="0" borderId="24" xfId="0" applyFill="1" applyBorder="1" applyProtection="1"/>
    <xf numFmtId="0" fontId="0" fillId="0" borderId="10" xfId="0" applyBorder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4"/>
  <sheetViews>
    <sheetView workbookViewId="0">
      <selection activeCell="I31" sqref="I31"/>
    </sheetView>
  </sheetViews>
  <sheetFormatPr defaultRowHeight="15" x14ac:dyDescent="0.25"/>
  <cols>
    <col min="1" max="1" width="9.140625" style="2"/>
    <col min="2" max="2" width="12.5703125" style="1" customWidth="1"/>
    <col min="3" max="3" width="21.85546875" customWidth="1"/>
    <col min="4" max="4" width="19.28515625" customWidth="1"/>
    <col min="5" max="5" width="21.5703125" style="1" customWidth="1"/>
    <col min="6" max="6" width="18.140625" style="15" customWidth="1"/>
    <col min="7" max="7" width="24" customWidth="1"/>
  </cols>
  <sheetData>
    <row r="1" spans="1:8" ht="30" x14ac:dyDescent="0.25">
      <c r="A1" s="3" t="s">
        <v>0</v>
      </c>
      <c r="B1" s="3" t="s">
        <v>1</v>
      </c>
      <c r="C1" s="4" t="s">
        <v>2</v>
      </c>
      <c r="D1" s="4" t="s">
        <v>3</v>
      </c>
      <c r="E1" s="3" t="s">
        <v>538</v>
      </c>
      <c r="F1" s="13" t="s">
        <v>688</v>
      </c>
      <c r="G1" s="22"/>
      <c r="H1" s="7"/>
    </row>
    <row r="2" spans="1:8" x14ac:dyDescent="0.25">
      <c r="A2" s="5"/>
      <c r="B2" s="6"/>
      <c r="C2" s="24" t="s">
        <v>586</v>
      </c>
      <c r="D2" s="26" t="s">
        <v>545</v>
      </c>
      <c r="E2" s="19"/>
      <c r="F2" s="31">
        <v>5.8583333333333334</v>
      </c>
    </row>
    <row r="3" spans="1:8" x14ac:dyDescent="0.25">
      <c r="A3" s="5"/>
      <c r="B3" s="6"/>
      <c r="C3" s="24" t="s">
        <v>364</v>
      </c>
      <c r="D3" s="26" t="s">
        <v>541</v>
      </c>
      <c r="E3" s="19"/>
      <c r="F3" s="31">
        <v>5.8218750000000004</v>
      </c>
    </row>
    <row r="4" spans="1:8" x14ac:dyDescent="0.25">
      <c r="A4" s="5"/>
      <c r="B4" s="6"/>
      <c r="C4" s="24" t="s">
        <v>420</v>
      </c>
      <c r="D4" s="26" t="s">
        <v>539</v>
      </c>
      <c r="E4" s="19"/>
      <c r="F4" s="31">
        <v>5.7929971988795526</v>
      </c>
    </row>
    <row r="5" spans="1:8" x14ac:dyDescent="0.25">
      <c r="A5" s="5"/>
      <c r="B5" s="6"/>
      <c r="C5" s="24" t="s">
        <v>578</v>
      </c>
      <c r="D5" s="26" t="s">
        <v>541</v>
      </c>
      <c r="E5" s="19"/>
      <c r="F5" s="31">
        <v>5.7888888888888896</v>
      </c>
    </row>
    <row r="6" spans="1:8" x14ac:dyDescent="0.25">
      <c r="A6" s="5"/>
      <c r="B6" s="6"/>
      <c r="C6" s="24" t="s">
        <v>4</v>
      </c>
      <c r="D6" s="26" t="s">
        <v>540</v>
      </c>
      <c r="E6" s="19"/>
      <c r="F6" s="31">
        <v>5.7823529411764714</v>
      </c>
    </row>
    <row r="7" spans="1:8" x14ac:dyDescent="0.25">
      <c r="A7" s="5"/>
      <c r="B7" s="6"/>
      <c r="C7" s="24" t="s">
        <v>472</v>
      </c>
      <c r="D7" s="26" t="s">
        <v>696</v>
      </c>
      <c r="E7" s="19"/>
      <c r="F7" s="31">
        <v>5.7205128205128206</v>
      </c>
    </row>
    <row r="8" spans="1:8" x14ac:dyDescent="0.25">
      <c r="A8" s="5"/>
      <c r="B8" s="6"/>
      <c r="C8" s="8" t="s">
        <v>596</v>
      </c>
      <c r="D8" s="23" t="s">
        <v>566</v>
      </c>
      <c r="E8" s="19"/>
      <c r="F8" s="14">
        <v>5.7181818181818187</v>
      </c>
    </row>
    <row r="9" spans="1:8" x14ac:dyDescent="0.25">
      <c r="A9" s="5"/>
      <c r="B9" s="6"/>
      <c r="C9" s="24" t="s">
        <v>439</v>
      </c>
      <c r="D9" s="26" t="s">
        <v>696</v>
      </c>
      <c r="E9" s="19"/>
      <c r="F9" s="31">
        <v>5.7051948051948056</v>
      </c>
    </row>
    <row r="10" spans="1:8" x14ac:dyDescent="0.25">
      <c r="A10" s="5"/>
      <c r="B10" s="6"/>
      <c r="C10" s="24" t="s">
        <v>534</v>
      </c>
      <c r="D10" s="26" t="s">
        <v>539</v>
      </c>
      <c r="E10" s="19"/>
      <c r="F10" s="31">
        <v>5.6638888888888896</v>
      </c>
    </row>
    <row r="11" spans="1:8" x14ac:dyDescent="0.25">
      <c r="A11" s="5"/>
      <c r="B11" s="6"/>
      <c r="C11" s="24" t="s">
        <v>343</v>
      </c>
      <c r="D11" s="26" t="s">
        <v>541</v>
      </c>
      <c r="E11" s="19"/>
      <c r="F11" s="31">
        <v>5.6590361445783133</v>
      </c>
    </row>
    <row r="12" spans="1:8" x14ac:dyDescent="0.25">
      <c r="A12" s="5"/>
      <c r="B12" s="6"/>
      <c r="C12" s="24" t="s">
        <v>365</v>
      </c>
      <c r="D12" s="26" t="s">
        <v>542</v>
      </c>
      <c r="E12" s="19"/>
      <c r="F12" s="31">
        <v>5.6457627118644069</v>
      </c>
    </row>
    <row r="13" spans="1:8" x14ac:dyDescent="0.25">
      <c r="A13" s="5"/>
      <c r="B13" s="6"/>
      <c r="C13" s="24" t="s">
        <v>328</v>
      </c>
      <c r="D13" s="26" t="s">
        <v>566</v>
      </c>
      <c r="E13" s="19"/>
      <c r="F13" s="31">
        <v>5.6349397590361452</v>
      </c>
    </row>
    <row r="14" spans="1:8" x14ac:dyDescent="0.25">
      <c r="A14" s="5"/>
      <c r="B14" s="6"/>
      <c r="C14" s="24" t="s">
        <v>5</v>
      </c>
      <c r="D14" s="26" t="s">
        <v>542</v>
      </c>
      <c r="E14" s="19"/>
      <c r="F14" s="31">
        <v>5.5851851851851855</v>
      </c>
    </row>
    <row r="15" spans="1:8" x14ac:dyDescent="0.25">
      <c r="A15" s="5"/>
      <c r="B15" s="6"/>
      <c r="C15" s="24" t="s">
        <v>205</v>
      </c>
      <c r="D15" s="26" t="s">
        <v>545</v>
      </c>
      <c r="E15" s="19"/>
      <c r="F15" s="31">
        <v>5.5811594202898558</v>
      </c>
    </row>
    <row r="16" spans="1:8" x14ac:dyDescent="0.25">
      <c r="A16" s="5"/>
      <c r="B16" s="6"/>
      <c r="C16" s="24" t="s">
        <v>333</v>
      </c>
      <c r="D16" s="26" t="s">
        <v>540</v>
      </c>
      <c r="E16" s="19"/>
      <c r="F16" s="31">
        <v>5.5790123456790131</v>
      </c>
    </row>
    <row r="17" spans="1:6" x14ac:dyDescent="0.25">
      <c r="A17" s="5"/>
      <c r="B17" s="6"/>
      <c r="C17" s="24" t="s">
        <v>360</v>
      </c>
      <c r="D17" s="26" t="s">
        <v>566</v>
      </c>
      <c r="E17" s="19"/>
      <c r="F17" s="31">
        <v>5.5785714285714292</v>
      </c>
    </row>
    <row r="18" spans="1:6" x14ac:dyDescent="0.25">
      <c r="A18" s="5"/>
      <c r="B18" s="6"/>
      <c r="C18" s="24" t="s">
        <v>440</v>
      </c>
      <c r="D18" s="26" t="s">
        <v>567</v>
      </c>
      <c r="E18" s="19"/>
      <c r="F18" s="31">
        <v>5.5666666666666673</v>
      </c>
    </row>
    <row r="19" spans="1:6" x14ac:dyDescent="0.25">
      <c r="A19" s="5"/>
      <c r="B19" s="6"/>
      <c r="C19" s="24" t="s">
        <v>353</v>
      </c>
      <c r="D19" s="26" t="s">
        <v>543</v>
      </c>
      <c r="E19" s="19"/>
      <c r="F19" s="31">
        <v>5.54</v>
      </c>
    </row>
    <row r="20" spans="1:6" x14ac:dyDescent="0.25">
      <c r="A20" s="5"/>
      <c r="B20" s="6"/>
      <c r="C20" s="24" t="s">
        <v>354</v>
      </c>
      <c r="D20" s="26" t="s">
        <v>541</v>
      </c>
      <c r="E20" s="19"/>
      <c r="F20" s="31">
        <v>5.5250000000000004</v>
      </c>
    </row>
    <row r="21" spans="1:6" x14ac:dyDescent="0.25">
      <c r="A21" s="5"/>
      <c r="B21" s="6"/>
      <c r="C21" s="24" t="s">
        <v>299</v>
      </c>
      <c r="D21" s="26" t="s">
        <v>547</v>
      </c>
      <c r="E21" s="19"/>
      <c r="F21" s="31">
        <v>5.5250000000000004</v>
      </c>
    </row>
    <row r="22" spans="1:6" x14ac:dyDescent="0.25">
      <c r="A22" s="5"/>
      <c r="B22" s="6"/>
      <c r="C22" s="24" t="s">
        <v>576</v>
      </c>
      <c r="D22" s="26" t="s">
        <v>569</v>
      </c>
      <c r="E22" s="19"/>
      <c r="F22" s="31">
        <v>5.5090909090909088</v>
      </c>
    </row>
    <row r="23" spans="1:6" x14ac:dyDescent="0.25">
      <c r="A23" s="5"/>
      <c r="B23" s="6"/>
      <c r="C23" s="24" t="s">
        <v>386</v>
      </c>
      <c r="D23" s="26" t="s">
        <v>696</v>
      </c>
      <c r="E23" s="19" t="s">
        <v>690</v>
      </c>
      <c r="F23" s="31">
        <v>5.4909090909090903</v>
      </c>
    </row>
    <row r="24" spans="1:6" x14ac:dyDescent="0.25">
      <c r="A24" s="5"/>
      <c r="B24" s="6"/>
      <c r="C24" s="8" t="s">
        <v>359</v>
      </c>
      <c r="D24" s="23" t="s">
        <v>542</v>
      </c>
      <c r="E24" s="19"/>
      <c r="F24" s="14">
        <v>5.4873015873015873</v>
      </c>
    </row>
    <row r="25" spans="1:6" x14ac:dyDescent="0.25">
      <c r="A25" s="5"/>
      <c r="B25" s="6"/>
      <c r="C25" s="24" t="s">
        <v>599</v>
      </c>
      <c r="D25" s="26" t="s">
        <v>541</v>
      </c>
      <c r="E25" s="19"/>
      <c r="F25" s="31">
        <v>5.4868778280542987</v>
      </c>
    </row>
    <row r="26" spans="1:6" x14ac:dyDescent="0.25">
      <c r="A26" s="5"/>
      <c r="B26" s="6"/>
      <c r="C26" s="8" t="s">
        <v>630</v>
      </c>
      <c r="D26" s="23" t="s">
        <v>548</v>
      </c>
      <c r="E26" s="19"/>
      <c r="F26" s="14">
        <v>5.4846153846153847</v>
      </c>
    </row>
    <row r="27" spans="1:6" x14ac:dyDescent="0.25">
      <c r="A27" s="5"/>
      <c r="B27" s="6"/>
      <c r="C27" s="24" t="s">
        <v>458</v>
      </c>
      <c r="D27" s="26" t="s">
        <v>543</v>
      </c>
      <c r="E27" s="19"/>
      <c r="F27" s="31">
        <v>5.476923076923077</v>
      </c>
    </row>
    <row r="28" spans="1:6" x14ac:dyDescent="0.25">
      <c r="A28" s="5"/>
      <c r="B28" s="6"/>
      <c r="C28" s="24" t="s">
        <v>509</v>
      </c>
      <c r="D28" s="26" t="s">
        <v>566</v>
      </c>
      <c r="E28" s="19" t="s">
        <v>690</v>
      </c>
      <c r="F28" s="31">
        <v>5.45907928388747</v>
      </c>
    </row>
    <row r="29" spans="1:6" x14ac:dyDescent="0.25">
      <c r="A29" s="5"/>
      <c r="B29" s="6"/>
      <c r="C29" s="24" t="s">
        <v>367</v>
      </c>
      <c r="D29" s="26" t="s">
        <v>567</v>
      </c>
      <c r="E29" s="19"/>
      <c r="F29" s="31">
        <v>5.4588235294117649</v>
      </c>
    </row>
    <row r="30" spans="1:6" x14ac:dyDescent="0.25">
      <c r="A30" s="5"/>
      <c r="B30" s="6"/>
      <c r="C30" s="24" t="s">
        <v>395</v>
      </c>
      <c r="D30" s="26" t="s">
        <v>541</v>
      </c>
      <c r="E30" s="19"/>
      <c r="F30" s="31">
        <v>5.4483870967741943</v>
      </c>
    </row>
    <row r="31" spans="1:6" x14ac:dyDescent="0.25">
      <c r="A31" s="5"/>
      <c r="B31" s="6"/>
      <c r="C31" s="8" t="s">
        <v>339</v>
      </c>
      <c r="D31" s="23" t="s">
        <v>567</v>
      </c>
      <c r="E31" s="19"/>
      <c r="F31" s="14">
        <v>5.4465116279069772</v>
      </c>
    </row>
    <row r="32" spans="1:6" x14ac:dyDescent="0.25">
      <c r="A32" s="5"/>
      <c r="B32" s="6"/>
      <c r="C32" s="24" t="s">
        <v>262</v>
      </c>
      <c r="D32" s="26" t="s">
        <v>541</v>
      </c>
      <c r="E32" s="19"/>
      <c r="F32" s="31">
        <v>5.4364326375711585</v>
      </c>
    </row>
    <row r="33" spans="1:6" x14ac:dyDescent="0.25">
      <c r="A33" s="5"/>
      <c r="B33" s="6"/>
      <c r="C33" s="24" t="s">
        <v>666</v>
      </c>
      <c r="D33" s="26" t="s">
        <v>543</v>
      </c>
      <c r="E33" s="19"/>
      <c r="F33" s="31">
        <v>5.4285714285714288</v>
      </c>
    </row>
    <row r="34" spans="1:6" x14ac:dyDescent="0.25">
      <c r="A34" s="5"/>
      <c r="B34" s="6"/>
      <c r="C34" s="24" t="s">
        <v>652</v>
      </c>
      <c r="D34" s="26" t="s">
        <v>542</v>
      </c>
      <c r="E34" s="19"/>
      <c r="F34" s="31">
        <v>5.4282352941176475</v>
      </c>
    </row>
    <row r="35" spans="1:6" x14ac:dyDescent="0.25">
      <c r="A35" s="5"/>
      <c r="B35" s="6"/>
      <c r="C35" s="24" t="s">
        <v>14</v>
      </c>
      <c r="D35" s="26" t="s">
        <v>567</v>
      </c>
      <c r="E35" s="19"/>
      <c r="F35" s="31">
        <v>5.427777777777778</v>
      </c>
    </row>
    <row r="36" spans="1:6" x14ac:dyDescent="0.25">
      <c r="A36" s="5"/>
      <c r="B36" s="6"/>
      <c r="C36" s="24" t="s">
        <v>431</v>
      </c>
      <c r="D36" s="26" t="s">
        <v>548</v>
      </c>
      <c r="E36" s="19"/>
      <c r="F36" s="31">
        <v>5.409523809523809</v>
      </c>
    </row>
    <row r="37" spans="1:6" x14ac:dyDescent="0.25">
      <c r="A37" s="5"/>
      <c r="B37" s="6"/>
      <c r="C37" s="24" t="s">
        <v>398</v>
      </c>
      <c r="D37" s="26" t="s">
        <v>543</v>
      </c>
      <c r="E37" s="19"/>
      <c r="F37" s="31">
        <v>5.4044117647058822</v>
      </c>
    </row>
    <row r="38" spans="1:6" x14ac:dyDescent="0.25">
      <c r="A38" s="5"/>
      <c r="B38" s="6"/>
      <c r="C38" s="24" t="s">
        <v>391</v>
      </c>
      <c r="D38" s="26" t="s">
        <v>544</v>
      </c>
      <c r="E38" s="19"/>
      <c r="F38" s="31">
        <v>5.4030303030303024</v>
      </c>
    </row>
    <row r="39" spans="1:6" x14ac:dyDescent="0.25">
      <c r="A39" s="5"/>
      <c r="B39" s="6"/>
      <c r="C39" s="24" t="s">
        <v>419</v>
      </c>
      <c r="D39" s="26" t="s">
        <v>544</v>
      </c>
      <c r="E39" s="19"/>
      <c r="F39" s="31">
        <v>5.3999999999999995</v>
      </c>
    </row>
    <row r="40" spans="1:6" x14ac:dyDescent="0.25">
      <c r="A40" s="5"/>
      <c r="B40" s="6"/>
      <c r="C40" s="24" t="s">
        <v>267</v>
      </c>
      <c r="D40" s="26" t="s">
        <v>541</v>
      </c>
      <c r="E40" s="6"/>
      <c r="F40" s="32">
        <v>5.3868421052631588</v>
      </c>
    </row>
    <row r="41" spans="1:6" x14ac:dyDescent="0.25">
      <c r="A41" s="5"/>
      <c r="B41" s="6"/>
      <c r="C41" s="24" t="s">
        <v>323</v>
      </c>
      <c r="D41" s="26" t="s">
        <v>696</v>
      </c>
      <c r="E41" s="19"/>
      <c r="F41" s="32">
        <v>5.3768518518518515</v>
      </c>
    </row>
    <row r="42" spans="1:6" x14ac:dyDescent="0.25">
      <c r="A42" s="5"/>
      <c r="B42" s="6"/>
      <c r="C42" s="24" t="s">
        <v>494</v>
      </c>
      <c r="D42" s="26" t="s">
        <v>568</v>
      </c>
      <c r="E42" s="19"/>
      <c r="F42" s="31">
        <v>5.3719165085389005</v>
      </c>
    </row>
    <row r="43" spans="1:6" x14ac:dyDescent="0.25">
      <c r="A43" s="5"/>
      <c r="B43" s="6"/>
      <c r="C43" s="24" t="s">
        <v>322</v>
      </c>
      <c r="D43" s="26" t="s">
        <v>543</v>
      </c>
      <c r="E43" s="19"/>
      <c r="F43" s="31">
        <v>5.368354430379747</v>
      </c>
    </row>
    <row r="44" spans="1:6" x14ac:dyDescent="0.25">
      <c r="A44" s="5"/>
      <c r="B44" s="6"/>
      <c r="C44" s="24" t="s">
        <v>43</v>
      </c>
      <c r="D44" s="26" t="s">
        <v>547</v>
      </c>
      <c r="E44" s="19"/>
      <c r="F44" s="31">
        <v>5.3666666666666671</v>
      </c>
    </row>
    <row r="45" spans="1:6" x14ac:dyDescent="0.25">
      <c r="A45" s="5"/>
      <c r="B45" s="6"/>
      <c r="C45" s="24" t="s">
        <v>316</v>
      </c>
      <c r="D45" s="26" t="s">
        <v>543</v>
      </c>
      <c r="E45" s="6"/>
      <c r="F45" s="32">
        <v>5.3489583333333321</v>
      </c>
    </row>
    <row r="46" spans="1:6" x14ac:dyDescent="0.25">
      <c r="A46" s="5"/>
      <c r="B46" s="6"/>
      <c r="C46" s="24" t="s">
        <v>7</v>
      </c>
      <c r="D46" s="26" t="s">
        <v>539</v>
      </c>
      <c r="E46" s="19"/>
      <c r="F46" s="31">
        <v>5.344444444444445</v>
      </c>
    </row>
    <row r="47" spans="1:6" x14ac:dyDescent="0.25">
      <c r="A47" s="5"/>
      <c r="B47" s="6"/>
      <c r="C47" s="24" t="s">
        <v>313</v>
      </c>
      <c r="D47" s="26" t="s">
        <v>543</v>
      </c>
      <c r="E47" s="6"/>
      <c r="F47" s="32">
        <v>5.3402061855670109</v>
      </c>
    </row>
    <row r="48" spans="1:6" x14ac:dyDescent="0.25">
      <c r="A48" s="5"/>
      <c r="B48" s="6"/>
      <c r="C48" s="24" t="s">
        <v>393</v>
      </c>
      <c r="D48" s="26" t="s">
        <v>696</v>
      </c>
      <c r="E48" s="6"/>
      <c r="F48" s="32">
        <v>5.3365853658536579</v>
      </c>
    </row>
    <row r="49" spans="1:6" x14ac:dyDescent="0.25">
      <c r="A49" s="5"/>
      <c r="B49" s="6"/>
      <c r="C49" s="24" t="s">
        <v>680</v>
      </c>
      <c r="D49" s="26" t="s">
        <v>539</v>
      </c>
      <c r="E49" s="6"/>
      <c r="F49" s="32">
        <v>5.3193548387096774</v>
      </c>
    </row>
    <row r="50" spans="1:6" x14ac:dyDescent="0.25">
      <c r="A50" s="5"/>
      <c r="B50" s="6"/>
      <c r="C50" s="24" t="s">
        <v>8</v>
      </c>
      <c r="D50" s="26" t="s">
        <v>546</v>
      </c>
      <c r="E50" s="19"/>
      <c r="F50" s="31">
        <v>5.3123287671232875</v>
      </c>
    </row>
    <row r="51" spans="1:6" x14ac:dyDescent="0.25">
      <c r="A51" s="5"/>
      <c r="B51" s="6"/>
      <c r="C51" s="24" t="s">
        <v>302</v>
      </c>
      <c r="D51" s="26" t="s">
        <v>547</v>
      </c>
      <c r="E51" s="19"/>
      <c r="F51" s="31">
        <v>5.3037735849056604</v>
      </c>
    </row>
    <row r="52" spans="1:6" x14ac:dyDescent="0.25">
      <c r="A52" s="5"/>
      <c r="B52" s="6"/>
      <c r="C52" s="24" t="s">
        <v>341</v>
      </c>
      <c r="D52" s="26" t="s">
        <v>541</v>
      </c>
      <c r="E52" s="21"/>
      <c r="F52" s="31">
        <v>5.2987654320987652</v>
      </c>
    </row>
    <row r="53" spans="1:6" x14ac:dyDescent="0.25">
      <c r="A53" s="5"/>
      <c r="B53" s="6"/>
      <c r="C53" s="24" t="s">
        <v>26</v>
      </c>
      <c r="D53" s="26" t="s">
        <v>548</v>
      </c>
      <c r="E53" s="19"/>
      <c r="F53" s="31">
        <v>5.2957446808510635</v>
      </c>
    </row>
    <row r="54" spans="1:6" x14ac:dyDescent="0.25">
      <c r="A54" s="5"/>
      <c r="B54" s="6"/>
      <c r="C54" s="24" t="s">
        <v>583</v>
      </c>
      <c r="D54" s="26" t="s">
        <v>553</v>
      </c>
      <c r="E54" s="19"/>
      <c r="F54" s="31">
        <v>5.2886363636363631</v>
      </c>
    </row>
    <row r="55" spans="1:6" x14ac:dyDescent="0.25">
      <c r="A55" s="5"/>
      <c r="B55" s="6"/>
      <c r="C55" s="24" t="s">
        <v>521</v>
      </c>
      <c r="D55" s="26" t="s">
        <v>542</v>
      </c>
      <c r="E55" s="19"/>
      <c r="F55" s="31">
        <v>5.2818181818181822</v>
      </c>
    </row>
    <row r="56" spans="1:6" x14ac:dyDescent="0.25">
      <c r="A56" s="5"/>
      <c r="B56" s="6"/>
      <c r="C56" s="24" t="s">
        <v>24</v>
      </c>
      <c r="D56" s="26" t="s">
        <v>547</v>
      </c>
      <c r="E56" s="19"/>
      <c r="F56" s="31">
        <v>5.2764705882352949</v>
      </c>
    </row>
    <row r="57" spans="1:6" x14ac:dyDescent="0.25">
      <c r="A57" s="5"/>
      <c r="B57" s="6"/>
      <c r="C57" s="8" t="s">
        <v>192</v>
      </c>
      <c r="D57" s="23" t="s">
        <v>544</v>
      </c>
      <c r="E57" s="19"/>
      <c r="F57" s="14">
        <v>5.2760563380281686</v>
      </c>
    </row>
    <row r="58" spans="1:6" x14ac:dyDescent="0.25">
      <c r="A58" s="5"/>
      <c r="B58" s="6"/>
      <c r="C58" s="24" t="s">
        <v>309</v>
      </c>
      <c r="D58" s="26" t="s">
        <v>568</v>
      </c>
      <c r="E58" s="19" t="s">
        <v>690</v>
      </c>
      <c r="F58" s="31">
        <v>5.2750000000000004</v>
      </c>
    </row>
    <row r="59" spans="1:6" x14ac:dyDescent="0.25">
      <c r="A59" s="5"/>
      <c r="B59" s="6"/>
      <c r="C59" s="8" t="s">
        <v>19</v>
      </c>
      <c r="D59" s="23" t="s">
        <v>696</v>
      </c>
      <c r="E59" s="19"/>
      <c r="F59" s="14">
        <v>5.2719101123595493</v>
      </c>
    </row>
    <row r="60" spans="1:6" x14ac:dyDescent="0.25">
      <c r="A60" s="5"/>
      <c r="B60" s="6"/>
      <c r="C60" s="24" t="s">
        <v>616</v>
      </c>
      <c r="D60" s="26" t="s">
        <v>540</v>
      </c>
      <c r="E60" s="19"/>
      <c r="F60" s="31">
        <v>5.2636363636363637</v>
      </c>
    </row>
    <row r="61" spans="1:6" x14ac:dyDescent="0.25">
      <c r="A61" s="5"/>
      <c r="B61" s="6"/>
      <c r="C61" s="24" t="s">
        <v>250</v>
      </c>
      <c r="D61" s="26" t="s">
        <v>543</v>
      </c>
      <c r="E61" s="19"/>
      <c r="F61" s="31">
        <v>5.26</v>
      </c>
    </row>
    <row r="62" spans="1:6" x14ac:dyDescent="0.25">
      <c r="A62" s="5"/>
      <c r="B62" s="6"/>
      <c r="C62" s="24" t="s">
        <v>12</v>
      </c>
      <c r="D62" s="26" t="s">
        <v>542</v>
      </c>
      <c r="E62" s="19"/>
      <c r="F62" s="31">
        <v>5.2591836734693871</v>
      </c>
    </row>
    <row r="63" spans="1:6" x14ac:dyDescent="0.25">
      <c r="A63" s="5"/>
      <c r="B63" s="6"/>
      <c r="C63" s="24" t="s">
        <v>16</v>
      </c>
      <c r="D63" s="26" t="s">
        <v>540</v>
      </c>
      <c r="E63" s="19"/>
      <c r="F63" s="31">
        <v>5.2571428571428571</v>
      </c>
    </row>
    <row r="64" spans="1:6" x14ac:dyDescent="0.25">
      <c r="A64" s="5"/>
      <c r="B64" s="6"/>
      <c r="C64" s="24" t="s">
        <v>18</v>
      </c>
      <c r="D64" s="26" t="s">
        <v>539</v>
      </c>
      <c r="E64" s="21"/>
      <c r="F64" s="31">
        <v>5.2552631578947375</v>
      </c>
    </row>
    <row r="65" spans="1:6" x14ac:dyDescent="0.25">
      <c r="A65" s="5"/>
      <c r="B65" s="6"/>
      <c r="C65" s="24" t="s">
        <v>25</v>
      </c>
      <c r="D65" s="26" t="s">
        <v>546</v>
      </c>
      <c r="E65" s="19"/>
      <c r="F65" s="31">
        <v>5.2507936507936508</v>
      </c>
    </row>
    <row r="66" spans="1:6" x14ac:dyDescent="0.25">
      <c r="A66" s="5"/>
      <c r="B66" s="6"/>
      <c r="C66" s="24" t="s">
        <v>304</v>
      </c>
      <c r="D66" s="26" t="s">
        <v>543</v>
      </c>
      <c r="E66" s="19"/>
      <c r="F66" s="31">
        <v>5.2463768115942031</v>
      </c>
    </row>
    <row r="67" spans="1:6" x14ac:dyDescent="0.25">
      <c r="A67" s="5"/>
      <c r="B67" s="6"/>
      <c r="C67" s="24" t="s">
        <v>247</v>
      </c>
      <c r="D67" s="26" t="s">
        <v>567</v>
      </c>
      <c r="E67" s="19"/>
      <c r="F67" s="32">
        <v>5.2456790123456791</v>
      </c>
    </row>
    <row r="68" spans="1:6" x14ac:dyDescent="0.25">
      <c r="A68" s="5"/>
      <c r="B68" s="6"/>
      <c r="C68" s="24" t="s">
        <v>254</v>
      </c>
      <c r="D68" s="26" t="s">
        <v>541</v>
      </c>
      <c r="E68" s="19"/>
      <c r="F68" s="31">
        <v>5.241830065359478</v>
      </c>
    </row>
    <row r="69" spans="1:6" x14ac:dyDescent="0.25">
      <c r="A69" s="5"/>
      <c r="B69" s="6"/>
      <c r="C69" s="24" t="s">
        <v>424</v>
      </c>
      <c r="D69" s="26" t="s">
        <v>568</v>
      </c>
      <c r="E69" s="19"/>
      <c r="F69" s="31">
        <v>5.2406862745098044</v>
      </c>
    </row>
    <row r="70" spans="1:6" x14ac:dyDescent="0.25">
      <c r="A70" s="5"/>
      <c r="B70" s="6"/>
      <c r="C70" s="24" t="s">
        <v>296</v>
      </c>
      <c r="D70" s="26" t="s">
        <v>548</v>
      </c>
      <c r="E70" s="19"/>
      <c r="F70" s="31">
        <v>5.2399999999999993</v>
      </c>
    </row>
    <row r="71" spans="1:6" x14ac:dyDescent="0.25">
      <c r="A71" s="5"/>
      <c r="B71" s="6"/>
      <c r="C71" s="24" t="s">
        <v>389</v>
      </c>
      <c r="D71" s="26" t="s">
        <v>541</v>
      </c>
      <c r="E71" s="6"/>
      <c r="F71" s="32">
        <v>5.2391891891891884</v>
      </c>
    </row>
    <row r="72" spans="1:6" x14ac:dyDescent="0.25">
      <c r="A72" s="5"/>
      <c r="B72" s="6"/>
      <c r="C72" s="24" t="s">
        <v>30</v>
      </c>
      <c r="D72" s="26" t="s">
        <v>550</v>
      </c>
      <c r="E72" s="19"/>
      <c r="F72" s="31">
        <v>5.2374999999999998</v>
      </c>
    </row>
    <row r="73" spans="1:6" x14ac:dyDescent="0.25">
      <c r="A73" s="5"/>
      <c r="B73" s="6"/>
      <c r="C73" s="24" t="s">
        <v>13</v>
      </c>
      <c r="D73" s="26" t="s">
        <v>547</v>
      </c>
      <c r="E73" s="19"/>
      <c r="F73" s="31">
        <v>5.222077922077923</v>
      </c>
    </row>
    <row r="74" spans="1:6" x14ac:dyDescent="0.25">
      <c r="A74" s="5"/>
      <c r="B74" s="6"/>
      <c r="C74" s="24" t="s">
        <v>474</v>
      </c>
      <c r="D74" s="26" t="s">
        <v>553</v>
      </c>
      <c r="E74" s="19"/>
      <c r="F74" s="31">
        <v>5.22</v>
      </c>
    </row>
    <row r="75" spans="1:6" x14ac:dyDescent="0.25">
      <c r="A75" s="5"/>
      <c r="B75" s="6"/>
      <c r="C75" s="24" t="s">
        <v>342</v>
      </c>
      <c r="D75" s="26" t="s">
        <v>541</v>
      </c>
      <c r="E75" s="19"/>
      <c r="F75" s="31">
        <v>5.2108108108108109</v>
      </c>
    </row>
    <row r="76" spans="1:6" x14ac:dyDescent="0.25">
      <c r="A76" s="5"/>
      <c r="B76" s="6"/>
      <c r="C76" s="24" t="s">
        <v>31</v>
      </c>
      <c r="D76" s="26" t="s">
        <v>545</v>
      </c>
      <c r="E76" s="21"/>
      <c r="F76" s="31">
        <v>5.2095238095238097</v>
      </c>
    </row>
    <row r="77" spans="1:6" x14ac:dyDescent="0.25">
      <c r="A77" s="5"/>
      <c r="B77" s="6"/>
      <c r="C77" s="24" t="s">
        <v>518</v>
      </c>
      <c r="D77" s="26" t="s">
        <v>541</v>
      </c>
      <c r="E77" s="19"/>
      <c r="F77" s="31">
        <v>5.2037974683544315</v>
      </c>
    </row>
    <row r="78" spans="1:6" x14ac:dyDescent="0.25">
      <c r="A78" s="5"/>
      <c r="B78" s="6"/>
      <c r="C78" s="24" t="s">
        <v>463</v>
      </c>
      <c r="D78" s="26" t="s">
        <v>539</v>
      </c>
      <c r="E78" s="19"/>
      <c r="F78" s="31">
        <v>5.1919117647058819</v>
      </c>
    </row>
    <row r="79" spans="1:6" x14ac:dyDescent="0.25">
      <c r="A79" s="5"/>
      <c r="B79" s="6"/>
      <c r="C79" s="24" t="s">
        <v>220</v>
      </c>
      <c r="D79" s="26" t="s">
        <v>547</v>
      </c>
      <c r="E79" s="19"/>
      <c r="F79" s="31">
        <v>5.1749999999999998</v>
      </c>
    </row>
    <row r="80" spans="1:6" x14ac:dyDescent="0.25">
      <c r="A80" s="5"/>
      <c r="B80" s="6"/>
      <c r="C80" s="24" t="s">
        <v>28</v>
      </c>
      <c r="D80" s="26" t="s">
        <v>553</v>
      </c>
      <c r="E80" s="19"/>
      <c r="F80" s="31">
        <v>5.1611111111111114</v>
      </c>
    </row>
    <row r="81" spans="1:6" x14ac:dyDescent="0.25">
      <c r="A81" s="5"/>
      <c r="B81" s="6"/>
      <c r="C81" s="24" t="s">
        <v>36</v>
      </c>
      <c r="D81" s="26" t="s">
        <v>550</v>
      </c>
      <c r="E81" s="21"/>
      <c r="F81" s="31">
        <v>5.16</v>
      </c>
    </row>
    <row r="82" spans="1:6" x14ac:dyDescent="0.25">
      <c r="A82" s="5"/>
      <c r="B82" s="6"/>
      <c r="C82" s="24" t="s">
        <v>265</v>
      </c>
      <c r="D82" s="26" t="s">
        <v>549</v>
      </c>
      <c r="E82" s="19"/>
      <c r="F82" s="31">
        <v>5.1571428571428566</v>
      </c>
    </row>
    <row r="83" spans="1:6" x14ac:dyDescent="0.25">
      <c r="A83" s="5"/>
      <c r="B83" s="6"/>
      <c r="C83" s="24" t="s">
        <v>6</v>
      </c>
      <c r="D83" s="26" t="s">
        <v>554</v>
      </c>
      <c r="E83" s="19"/>
      <c r="F83" s="31">
        <v>5.1536585365853655</v>
      </c>
    </row>
    <row r="84" spans="1:6" x14ac:dyDescent="0.25">
      <c r="A84" s="5"/>
      <c r="B84" s="6"/>
      <c r="C84" s="24" t="s">
        <v>223</v>
      </c>
      <c r="D84" s="26" t="s">
        <v>568</v>
      </c>
      <c r="E84" s="19"/>
      <c r="F84" s="33">
        <v>5.1428571428571423</v>
      </c>
    </row>
    <row r="85" spans="1:6" x14ac:dyDescent="0.25">
      <c r="A85" s="5"/>
      <c r="B85" s="6"/>
      <c r="C85" s="24" t="s">
        <v>334</v>
      </c>
      <c r="D85" s="26" t="s">
        <v>696</v>
      </c>
      <c r="E85" s="19"/>
      <c r="F85" s="31">
        <v>5.1242966751918164</v>
      </c>
    </row>
    <row r="86" spans="1:6" x14ac:dyDescent="0.25">
      <c r="A86" s="5"/>
      <c r="B86" s="6"/>
      <c r="C86" s="24" t="s">
        <v>572</v>
      </c>
      <c r="D86" s="26" t="s">
        <v>548</v>
      </c>
      <c r="E86" s="19" t="s">
        <v>695</v>
      </c>
      <c r="F86" s="32">
        <v>5.1239999999999997</v>
      </c>
    </row>
    <row r="87" spans="1:6" x14ac:dyDescent="0.25">
      <c r="A87" s="5"/>
      <c r="B87" s="6"/>
      <c r="C87" s="24" t="s">
        <v>29</v>
      </c>
      <c r="D87" s="26" t="s">
        <v>539</v>
      </c>
      <c r="E87" s="19"/>
      <c r="F87" s="32">
        <v>5.1239130434782609</v>
      </c>
    </row>
    <row r="88" spans="1:6" x14ac:dyDescent="0.25">
      <c r="A88" s="5"/>
      <c r="B88" s="6"/>
      <c r="C88" s="24" t="s">
        <v>44</v>
      </c>
      <c r="D88" s="26" t="s">
        <v>553</v>
      </c>
      <c r="E88" s="19"/>
      <c r="F88" s="31">
        <v>5.1157894736842104</v>
      </c>
    </row>
    <row r="89" spans="1:6" x14ac:dyDescent="0.25">
      <c r="A89" s="5"/>
      <c r="B89" s="6"/>
      <c r="C89" s="24" t="s">
        <v>530</v>
      </c>
      <c r="D89" s="26" t="s">
        <v>548</v>
      </c>
      <c r="E89" s="6"/>
      <c r="F89" s="32">
        <v>5.115555555555555</v>
      </c>
    </row>
    <row r="90" spans="1:6" x14ac:dyDescent="0.25">
      <c r="A90" s="5"/>
      <c r="B90" s="6"/>
      <c r="C90" s="24" t="s">
        <v>9</v>
      </c>
      <c r="D90" s="26" t="s">
        <v>551</v>
      </c>
      <c r="E90" s="19"/>
      <c r="F90" s="31">
        <v>5.1139534883720925</v>
      </c>
    </row>
    <row r="91" spans="1:6" x14ac:dyDescent="0.25">
      <c r="A91" s="5"/>
      <c r="B91" s="6"/>
      <c r="C91" s="24" t="s">
        <v>71</v>
      </c>
      <c r="D91" s="26" t="s">
        <v>545</v>
      </c>
      <c r="E91" s="21"/>
      <c r="F91" s="31">
        <v>5.0915966386554627</v>
      </c>
    </row>
    <row r="92" spans="1:6" x14ac:dyDescent="0.25">
      <c r="A92" s="5"/>
      <c r="B92" s="6"/>
      <c r="C92" s="24" t="s">
        <v>38</v>
      </c>
      <c r="D92" s="26" t="s">
        <v>542</v>
      </c>
      <c r="E92" s="19"/>
      <c r="F92" s="31">
        <v>5.0885057471264368</v>
      </c>
    </row>
    <row r="93" spans="1:6" x14ac:dyDescent="0.25">
      <c r="A93" s="5"/>
      <c r="B93" s="6"/>
      <c r="C93" s="24" t="s">
        <v>610</v>
      </c>
      <c r="D93" s="26" t="s">
        <v>569</v>
      </c>
      <c r="E93" s="19"/>
      <c r="F93" s="31">
        <v>5.0583333333333327</v>
      </c>
    </row>
    <row r="94" spans="1:6" x14ac:dyDescent="0.25">
      <c r="A94" s="5"/>
      <c r="B94" s="6"/>
      <c r="C94" s="24" t="s">
        <v>413</v>
      </c>
      <c r="D94" s="26" t="s">
        <v>569</v>
      </c>
      <c r="E94" s="19"/>
      <c r="F94" s="31">
        <v>5.0571428571428569</v>
      </c>
    </row>
    <row r="95" spans="1:6" x14ac:dyDescent="0.25">
      <c r="A95" s="5"/>
      <c r="B95" s="6"/>
      <c r="C95" s="24" t="s">
        <v>660</v>
      </c>
      <c r="D95" s="26" t="s">
        <v>546</v>
      </c>
      <c r="E95" s="19"/>
      <c r="F95" s="31">
        <v>5.0531249999999996</v>
      </c>
    </row>
    <row r="96" spans="1:6" x14ac:dyDescent="0.25">
      <c r="A96" s="5"/>
      <c r="B96" s="6"/>
      <c r="C96" s="24" t="s">
        <v>351</v>
      </c>
      <c r="D96" s="26" t="s">
        <v>544</v>
      </c>
      <c r="E96" s="19" t="s">
        <v>690</v>
      </c>
      <c r="F96" s="32">
        <v>5.0372019077901404</v>
      </c>
    </row>
    <row r="97" spans="1:6" x14ac:dyDescent="0.25">
      <c r="A97" s="5"/>
      <c r="B97" s="6"/>
      <c r="C97" s="24" t="s">
        <v>41</v>
      </c>
      <c r="D97" s="26" t="s">
        <v>696</v>
      </c>
      <c r="E97" s="6"/>
      <c r="F97" s="32">
        <v>5.027551020408163</v>
      </c>
    </row>
    <row r="98" spans="1:6" x14ac:dyDescent="0.25">
      <c r="A98" s="5"/>
      <c r="B98" s="6"/>
      <c r="C98" s="24" t="s">
        <v>32</v>
      </c>
      <c r="D98" s="26" t="s">
        <v>548</v>
      </c>
      <c r="E98" s="19"/>
      <c r="F98" s="31">
        <v>5.0237288135593214</v>
      </c>
    </row>
    <row r="99" spans="1:6" x14ac:dyDescent="0.25">
      <c r="A99" s="5"/>
      <c r="B99" s="6"/>
      <c r="C99" s="24" t="s">
        <v>73</v>
      </c>
      <c r="D99" s="26" t="s">
        <v>566</v>
      </c>
      <c r="E99" s="19"/>
      <c r="F99" s="31">
        <v>5.0232876712328771</v>
      </c>
    </row>
    <row r="100" spans="1:6" x14ac:dyDescent="0.25">
      <c r="A100" s="5"/>
      <c r="B100" s="6"/>
      <c r="C100" s="24" t="s">
        <v>11</v>
      </c>
      <c r="D100" s="26" t="s">
        <v>553</v>
      </c>
      <c r="E100" s="19"/>
      <c r="F100" s="31">
        <v>5.0231729055258469</v>
      </c>
    </row>
    <row r="101" spans="1:6" x14ac:dyDescent="0.25">
      <c r="A101" s="5"/>
      <c r="B101" s="6"/>
      <c r="C101" s="24" t="s">
        <v>290</v>
      </c>
      <c r="D101" s="26" t="s">
        <v>696</v>
      </c>
      <c r="E101" s="6"/>
      <c r="F101" s="32">
        <v>5.0197530864197528</v>
      </c>
    </row>
    <row r="102" spans="1:6" x14ac:dyDescent="0.25">
      <c r="A102" s="5"/>
      <c r="B102" s="6"/>
      <c r="C102" s="24" t="s">
        <v>190</v>
      </c>
      <c r="D102" s="26" t="s">
        <v>545</v>
      </c>
      <c r="E102" s="19"/>
      <c r="F102" s="31">
        <v>5.0187499999999998</v>
      </c>
    </row>
    <row r="103" spans="1:6" x14ac:dyDescent="0.25">
      <c r="A103" s="5"/>
      <c r="B103" s="6"/>
      <c r="C103" s="24" t="s">
        <v>418</v>
      </c>
      <c r="D103" s="26" t="s">
        <v>543</v>
      </c>
      <c r="E103" s="6"/>
      <c r="F103" s="32">
        <v>5.0129032258064514</v>
      </c>
    </row>
    <row r="104" spans="1:6" x14ac:dyDescent="0.25">
      <c r="A104" s="5"/>
      <c r="B104" s="6"/>
      <c r="C104" s="24" t="s">
        <v>532</v>
      </c>
      <c r="D104" s="26" t="s">
        <v>539</v>
      </c>
      <c r="E104" s="6"/>
      <c r="F104" s="32">
        <v>5.0064705882352936</v>
      </c>
    </row>
    <row r="105" spans="1:6" x14ac:dyDescent="0.25">
      <c r="A105" s="5"/>
      <c r="B105" s="6"/>
      <c r="C105" s="24" t="s">
        <v>255</v>
      </c>
      <c r="D105" s="26" t="s">
        <v>544</v>
      </c>
      <c r="E105" s="6"/>
      <c r="F105" s="32">
        <v>5.0032967032967033</v>
      </c>
    </row>
    <row r="106" spans="1:6" x14ac:dyDescent="0.25">
      <c r="A106" s="5"/>
      <c r="B106" s="6"/>
      <c r="C106" s="24" t="s">
        <v>248</v>
      </c>
      <c r="D106" s="26" t="s">
        <v>567</v>
      </c>
      <c r="E106" s="19"/>
      <c r="F106" s="31">
        <v>5.0029411764705873</v>
      </c>
    </row>
    <row r="107" spans="1:6" x14ac:dyDescent="0.25">
      <c r="A107" s="5"/>
      <c r="B107" s="6"/>
      <c r="C107" s="24" t="s">
        <v>646</v>
      </c>
      <c r="D107" s="26" t="s">
        <v>696</v>
      </c>
      <c r="E107" s="19"/>
      <c r="F107" s="31">
        <v>4.9978609625668451</v>
      </c>
    </row>
    <row r="108" spans="1:6" x14ac:dyDescent="0.25">
      <c r="A108" s="5"/>
      <c r="B108" s="6"/>
      <c r="C108" s="24" t="s">
        <v>670</v>
      </c>
      <c r="D108" s="26" t="s">
        <v>542</v>
      </c>
      <c r="E108" s="19"/>
      <c r="F108" s="31">
        <v>4.9852941176470589</v>
      </c>
    </row>
    <row r="109" spans="1:6" x14ac:dyDescent="0.25">
      <c r="A109" s="5"/>
      <c r="B109" s="6"/>
      <c r="C109" s="24" t="s">
        <v>227</v>
      </c>
      <c r="D109" s="26" t="s">
        <v>539</v>
      </c>
      <c r="E109" s="19" t="s">
        <v>690</v>
      </c>
      <c r="F109" s="31">
        <v>4.9820000000000002</v>
      </c>
    </row>
    <row r="110" spans="1:6" x14ac:dyDescent="0.25">
      <c r="A110" s="5"/>
      <c r="B110" s="6"/>
      <c r="C110" s="24" t="s">
        <v>51</v>
      </c>
      <c r="D110" s="26" t="s">
        <v>541</v>
      </c>
      <c r="E110" s="6"/>
      <c r="F110" s="32">
        <v>4.9792452830188676</v>
      </c>
    </row>
    <row r="111" spans="1:6" x14ac:dyDescent="0.25">
      <c r="A111" s="5"/>
      <c r="B111" s="6"/>
      <c r="C111" s="24" t="s">
        <v>22</v>
      </c>
      <c r="D111" s="26" t="s">
        <v>546</v>
      </c>
      <c r="E111" s="19"/>
      <c r="F111" s="31">
        <v>4.9773584905660373</v>
      </c>
    </row>
    <row r="112" spans="1:6" x14ac:dyDescent="0.25">
      <c r="A112" s="5"/>
      <c r="B112" s="6"/>
      <c r="C112" s="24" t="s">
        <v>45</v>
      </c>
      <c r="D112" s="26" t="s">
        <v>550</v>
      </c>
      <c r="E112" s="19"/>
      <c r="F112" s="31">
        <v>4.9720930232558134</v>
      </c>
    </row>
    <row r="113" spans="1:6" x14ac:dyDescent="0.25">
      <c r="A113" s="5"/>
      <c r="B113" s="6"/>
      <c r="C113" s="24" t="s">
        <v>394</v>
      </c>
      <c r="D113" s="26" t="s">
        <v>558</v>
      </c>
      <c r="E113" s="19"/>
      <c r="F113" s="31">
        <v>4.9686046511627904</v>
      </c>
    </row>
    <row r="114" spans="1:6" x14ac:dyDescent="0.25">
      <c r="A114" s="5"/>
      <c r="B114" s="6"/>
      <c r="C114" s="24" t="s">
        <v>315</v>
      </c>
      <c r="D114" s="26" t="s">
        <v>568</v>
      </c>
      <c r="E114" s="6"/>
      <c r="F114" s="32">
        <v>4.9604651162790701</v>
      </c>
    </row>
    <row r="115" spans="1:6" x14ac:dyDescent="0.25">
      <c r="A115" s="5"/>
      <c r="B115" s="6"/>
      <c r="C115" s="24" t="s">
        <v>66</v>
      </c>
      <c r="D115" s="26" t="s">
        <v>547</v>
      </c>
      <c r="E115" s="19"/>
      <c r="F115" s="31">
        <v>4.9571428571428564</v>
      </c>
    </row>
    <row r="116" spans="1:6" x14ac:dyDescent="0.25">
      <c r="A116" s="5"/>
      <c r="B116" s="6"/>
      <c r="C116" s="24" t="s">
        <v>23</v>
      </c>
      <c r="D116" s="26" t="s">
        <v>548</v>
      </c>
      <c r="E116" s="19"/>
      <c r="F116" s="31">
        <v>4.9533333333333331</v>
      </c>
    </row>
    <row r="117" spans="1:6" x14ac:dyDescent="0.25">
      <c r="A117" s="5"/>
      <c r="B117" s="6"/>
      <c r="C117" s="24" t="s">
        <v>17</v>
      </c>
      <c r="D117" s="26" t="s">
        <v>567</v>
      </c>
      <c r="E117" s="19"/>
      <c r="F117" s="31">
        <v>4.9509803921568629</v>
      </c>
    </row>
    <row r="118" spans="1:6" x14ac:dyDescent="0.25">
      <c r="A118" s="5"/>
      <c r="B118" s="6"/>
      <c r="C118" s="24" t="s">
        <v>39</v>
      </c>
      <c r="D118" s="26" t="s">
        <v>552</v>
      </c>
      <c r="E118" s="19" t="s">
        <v>690</v>
      </c>
      <c r="F118" s="31">
        <v>4.95014005602241</v>
      </c>
    </row>
    <row r="119" spans="1:6" x14ac:dyDescent="0.25">
      <c r="A119" s="5"/>
      <c r="B119" s="6"/>
      <c r="C119" s="24" t="s">
        <v>271</v>
      </c>
      <c r="D119" s="26" t="s">
        <v>552</v>
      </c>
      <c r="E119" s="6"/>
      <c r="F119" s="32">
        <v>4.95</v>
      </c>
    </row>
    <row r="120" spans="1:6" x14ac:dyDescent="0.25">
      <c r="A120" s="5"/>
      <c r="B120" s="6"/>
      <c r="C120" s="24" t="s">
        <v>59</v>
      </c>
      <c r="D120" s="26" t="s">
        <v>552</v>
      </c>
      <c r="E120" s="19"/>
      <c r="F120" s="31">
        <v>4.9428571428571431</v>
      </c>
    </row>
    <row r="121" spans="1:6" x14ac:dyDescent="0.25">
      <c r="A121" s="5"/>
      <c r="B121" s="6"/>
      <c r="C121" s="24" t="s">
        <v>224</v>
      </c>
      <c r="D121" s="26" t="s">
        <v>569</v>
      </c>
      <c r="E121" s="19"/>
      <c r="F121" s="31">
        <v>4.9372019077901426</v>
      </c>
    </row>
    <row r="122" spans="1:6" x14ac:dyDescent="0.25">
      <c r="A122" s="5"/>
      <c r="B122" s="6"/>
      <c r="C122" s="24" t="s">
        <v>381</v>
      </c>
      <c r="D122" s="26" t="s">
        <v>540</v>
      </c>
      <c r="E122" s="6"/>
      <c r="F122" s="32">
        <v>4.9352941176470591</v>
      </c>
    </row>
    <row r="123" spans="1:6" x14ac:dyDescent="0.25">
      <c r="A123" s="5"/>
      <c r="B123" s="6"/>
      <c r="C123" s="24" t="s">
        <v>269</v>
      </c>
      <c r="D123" s="26" t="s">
        <v>544</v>
      </c>
      <c r="E123" s="6"/>
      <c r="F123" s="32">
        <v>4.9345132743362825</v>
      </c>
    </row>
    <row r="124" spans="1:6" x14ac:dyDescent="0.25">
      <c r="A124" s="5"/>
      <c r="B124" s="6"/>
      <c r="C124" s="24" t="s">
        <v>317</v>
      </c>
      <c r="D124" s="26" t="s">
        <v>543</v>
      </c>
      <c r="E124" s="19" t="s">
        <v>690</v>
      </c>
      <c r="F124" s="31">
        <v>4.9340000000000002</v>
      </c>
    </row>
    <row r="125" spans="1:6" x14ac:dyDescent="0.25">
      <c r="A125" s="5"/>
      <c r="B125" s="6"/>
      <c r="C125" s="8" t="s">
        <v>573</v>
      </c>
      <c r="D125" s="23" t="s">
        <v>563</v>
      </c>
      <c r="E125" s="19" t="s">
        <v>695</v>
      </c>
      <c r="F125" s="14">
        <v>4.931</v>
      </c>
    </row>
    <row r="126" spans="1:6" x14ac:dyDescent="0.25">
      <c r="A126" s="5"/>
      <c r="B126" s="6"/>
      <c r="C126" s="24" t="s">
        <v>21</v>
      </c>
      <c r="D126" s="26" t="s">
        <v>540</v>
      </c>
      <c r="E126" s="19"/>
      <c r="F126" s="31">
        <v>4.9178861788617887</v>
      </c>
    </row>
    <row r="127" spans="1:6" x14ac:dyDescent="0.25">
      <c r="A127" s="5"/>
      <c r="B127" s="6"/>
      <c r="C127" s="24" t="s">
        <v>49</v>
      </c>
      <c r="D127" s="26" t="s">
        <v>569</v>
      </c>
      <c r="E127" s="19"/>
      <c r="F127" s="31">
        <v>4.9164556962025312</v>
      </c>
    </row>
    <row r="128" spans="1:6" x14ac:dyDescent="0.25">
      <c r="A128" s="5"/>
      <c r="B128" s="6"/>
      <c r="C128" s="24" t="s">
        <v>10</v>
      </c>
      <c r="D128" s="26" t="s">
        <v>557</v>
      </c>
      <c r="E128" s="19"/>
      <c r="F128" s="31">
        <v>4.9153846153846157</v>
      </c>
    </row>
    <row r="129" spans="1:6" x14ac:dyDescent="0.25">
      <c r="A129" s="5"/>
      <c r="B129" s="6"/>
      <c r="C129" s="24" t="s">
        <v>195</v>
      </c>
      <c r="D129" s="26" t="s">
        <v>547</v>
      </c>
      <c r="E129" s="19"/>
      <c r="F129" s="31">
        <v>4.897560975609756</v>
      </c>
    </row>
    <row r="130" spans="1:6" x14ac:dyDescent="0.25">
      <c r="A130" s="5"/>
      <c r="B130" s="6"/>
      <c r="C130" s="24" t="s">
        <v>219</v>
      </c>
      <c r="D130" s="26" t="s">
        <v>543</v>
      </c>
      <c r="E130" s="19"/>
      <c r="F130" s="31">
        <v>4.890090090090089</v>
      </c>
    </row>
    <row r="131" spans="1:6" x14ac:dyDescent="0.25">
      <c r="A131" s="5"/>
      <c r="B131" s="6"/>
      <c r="C131" s="24" t="s">
        <v>20</v>
      </c>
      <c r="D131" s="26" t="s">
        <v>543</v>
      </c>
      <c r="E131" s="19"/>
      <c r="F131" s="31">
        <v>4.8854166666666661</v>
      </c>
    </row>
    <row r="132" spans="1:6" x14ac:dyDescent="0.25">
      <c r="A132" s="5"/>
      <c r="B132" s="6"/>
      <c r="C132" s="8" t="s">
        <v>477</v>
      </c>
      <c r="D132" s="23" t="s">
        <v>543</v>
      </c>
      <c r="E132" s="19" t="s">
        <v>690</v>
      </c>
      <c r="F132" s="14">
        <v>4.8848197343453501</v>
      </c>
    </row>
    <row r="133" spans="1:6" x14ac:dyDescent="0.25">
      <c r="A133" s="5"/>
      <c r="B133" s="6"/>
      <c r="C133" s="24" t="s">
        <v>42</v>
      </c>
      <c r="D133" s="26" t="s">
        <v>540</v>
      </c>
      <c r="E133" s="19"/>
      <c r="F133" s="31">
        <v>4.8781249999999998</v>
      </c>
    </row>
    <row r="134" spans="1:6" x14ac:dyDescent="0.25">
      <c r="A134" s="5"/>
      <c r="B134" s="6"/>
      <c r="C134" s="24" t="s">
        <v>528</v>
      </c>
      <c r="D134" s="26" t="s">
        <v>547</v>
      </c>
      <c r="E134" s="6"/>
      <c r="F134" s="32">
        <v>4.8653846153846159</v>
      </c>
    </row>
    <row r="135" spans="1:6" x14ac:dyDescent="0.25">
      <c r="A135" s="5"/>
      <c r="B135" s="6"/>
      <c r="C135" s="8" t="s">
        <v>487</v>
      </c>
      <c r="D135" s="23" t="s">
        <v>558</v>
      </c>
      <c r="E135" s="19"/>
      <c r="F135" s="14">
        <v>4.8603448275862071</v>
      </c>
    </row>
    <row r="136" spans="1:6" x14ac:dyDescent="0.25">
      <c r="A136" s="5"/>
      <c r="B136" s="6"/>
      <c r="C136" s="24" t="s">
        <v>264</v>
      </c>
      <c r="D136" s="26" t="s">
        <v>546</v>
      </c>
      <c r="E136" s="6"/>
      <c r="F136" s="32">
        <v>4.8477941176470578</v>
      </c>
    </row>
    <row r="137" spans="1:6" x14ac:dyDescent="0.25">
      <c r="A137" s="5"/>
      <c r="B137" s="6"/>
      <c r="C137" s="24" t="s">
        <v>84</v>
      </c>
      <c r="D137" s="26" t="s">
        <v>546</v>
      </c>
      <c r="E137" s="6"/>
      <c r="F137" s="32">
        <v>4.8310810810810816</v>
      </c>
    </row>
    <row r="138" spans="1:6" x14ac:dyDescent="0.25">
      <c r="A138" s="5"/>
      <c r="B138" s="6"/>
      <c r="C138" s="24" t="s">
        <v>87</v>
      </c>
      <c r="D138" s="26" t="s">
        <v>567</v>
      </c>
      <c r="E138" s="19"/>
      <c r="F138" s="31">
        <v>4.8166666666666673</v>
      </c>
    </row>
    <row r="139" spans="1:6" x14ac:dyDescent="0.25">
      <c r="A139" s="5"/>
      <c r="B139" s="6"/>
      <c r="C139" s="24" t="s">
        <v>412</v>
      </c>
      <c r="D139" s="26" t="s">
        <v>696</v>
      </c>
      <c r="E139" s="6"/>
      <c r="F139" s="32">
        <v>4.8140000000000001</v>
      </c>
    </row>
    <row r="140" spans="1:6" x14ac:dyDescent="0.25">
      <c r="A140" s="5"/>
      <c r="B140" s="6"/>
      <c r="C140" s="24" t="s">
        <v>314</v>
      </c>
      <c r="D140" s="26" t="s">
        <v>544</v>
      </c>
      <c r="E140" s="6"/>
      <c r="F140" s="32">
        <v>4.8109090909090906</v>
      </c>
    </row>
    <row r="141" spans="1:6" x14ac:dyDescent="0.25">
      <c r="A141" s="5"/>
      <c r="B141" s="6"/>
      <c r="C141" s="24" t="s">
        <v>239</v>
      </c>
      <c r="D141" s="26" t="s">
        <v>542</v>
      </c>
      <c r="E141" s="6"/>
      <c r="F141" s="32">
        <v>4.8069767441860458</v>
      </c>
    </row>
    <row r="142" spans="1:6" x14ac:dyDescent="0.25">
      <c r="A142" s="5"/>
      <c r="B142" s="6"/>
      <c r="C142" s="24" t="s">
        <v>54</v>
      </c>
      <c r="D142" s="26" t="s">
        <v>543</v>
      </c>
      <c r="E142" s="6"/>
      <c r="F142" s="32">
        <v>4.8</v>
      </c>
    </row>
    <row r="143" spans="1:6" x14ac:dyDescent="0.25">
      <c r="A143" s="5"/>
      <c r="B143" s="6"/>
      <c r="C143" s="24" t="s">
        <v>53</v>
      </c>
      <c r="D143" s="26" t="s">
        <v>552</v>
      </c>
      <c r="E143" s="19"/>
      <c r="F143" s="31">
        <v>4.8</v>
      </c>
    </row>
    <row r="144" spans="1:6" x14ac:dyDescent="0.25">
      <c r="A144" s="5"/>
      <c r="B144" s="6"/>
      <c r="C144" s="24" t="s">
        <v>421</v>
      </c>
      <c r="D144" s="26" t="s">
        <v>568</v>
      </c>
      <c r="E144" s="6"/>
      <c r="F144" s="32">
        <v>4.799019607843138</v>
      </c>
    </row>
    <row r="145" spans="1:6" x14ac:dyDescent="0.25">
      <c r="A145" s="5"/>
      <c r="B145" s="6"/>
      <c r="C145" s="24" t="s">
        <v>48</v>
      </c>
      <c r="D145" s="26" t="s">
        <v>546</v>
      </c>
      <c r="E145" s="19"/>
      <c r="F145" s="31">
        <v>4.7949275362318842</v>
      </c>
    </row>
    <row r="146" spans="1:6" x14ac:dyDescent="0.25">
      <c r="A146" s="5"/>
      <c r="B146" s="6"/>
      <c r="C146" s="24" t="s">
        <v>204</v>
      </c>
      <c r="D146" s="26" t="s">
        <v>546</v>
      </c>
      <c r="E146" s="19"/>
      <c r="F146" s="33">
        <v>4.7945233265720084</v>
      </c>
    </row>
    <row r="147" spans="1:6" x14ac:dyDescent="0.25">
      <c r="A147" s="5"/>
      <c r="B147" s="6"/>
      <c r="C147" s="8" t="s">
        <v>60</v>
      </c>
      <c r="D147" s="23" t="s">
        <v>566</v>
      </c>
      <c r="E147" s="19" t="s">
        <v>690</v>
      </c>
      <c r="F147" s="14">
        <v>4.7919999999999998</v>
      </c>
    </row>
    <row r="148" spans="1:6" x14ac:dyDescent="0.25">
      <c r="A148" s="5"/>
      <c r="B148" s="6"/>
      <c r="C148" s="24" t="s">
        <v>35</v>
      </c>
      <c r="D148" s="26" t="s">
        <v>549</v>
      </c>
      <c r="E148" s="19"/>
      <c r="F148" s="31">
        <v>4.7861111111111105</v>
      </c>
    </row>
    <row r="149" spans="1:6" x14ac:dyDescent="0.25">
      <c r="A149" s="5"/>
      <c r="B149" s="6"/>
      <c r="C149" s="24" t="s">
        <v>33</v>
      </c>
      <c r="D149" s="26" t="s">
        <v>539</v>
      </c>
      <c r="E149" s="6"/>
      <c r="F149" s="32">
        <v>4.7833333333333332</v>
      </c>
    </row>
    <row r="150" spans="1:6" x14ac:dyDescent="0.25">
      <c r="A150" s="5"/>
      <c r="B150" s="6"/>
      <c r="C150" s="24" t="s">
        <v>529</v>
      </c>
      <c r="D150" s="26" t="s">
        <v>566</v>
      </c>
      <c r="E150" s="19" t="s">
        <v>690</v>
      </c>
      <c r="F150" s="32">
        <v>4.7808184143222503</v>
      </c>
    </row>
    <row r="151" spans="1:6" x14ac:dyDescent="0.25">
      <c r="A151" s="5"/>
      <c r="B151" s="6"/>
      <c r="C151" s="24" t="s">
        <v>37</v>
      </c>
      <c r="D151" s="26" t="s">
        <v>555</v>
      </c>
      <c r="E151" s="19"/>
      <c r="F151" s="31">
        <v>4.7805194805194802</v>
      </c>
    </row>
    <row r="152" spans="1:6" x14ac:dyDescent="0.25">
      <c r="A152" s="5"/>
      <c r="B152" s="6"/>
      <c r="C152" s="24" t="s">
        <v>375</v>
      </c>
      <c r="D152" s="26" t="s">
        <v>549</v>
      </c>
      <c r="E152" s="19" t="s">
        <v>690</v>
      </c>
      <c r="F152" s="31">
        <v>4.7789473684210497</v>
      </c>
    </row>
    <row r="153" spans="1:6" x14ac:dyDescent="0.25">
      <c r="A153" s="5"/>
      <c r="B153" s="6"/>
      <c r="C153" s="24" t="s">
        <v>277</v>
      </c>
      <c r="D153" s="26" t="s">
        <v>568</v>
      </c>
      <c r="E153" s="6"/>
      <c r="F153" s="32">
        <v>4.7788235294117651</v>
      </c>
    </row>
    <row r="154" spans="1:6" x14ac:dyDescent="0.25">
      <c r="A154" s="5"/>
      <c r="B154" s="6"/>
      <c r="C154" s="24" t="s">
        <v>687</v>
      </c>
      <c r="D154" s="26" t="s">
        <v>568</v>
      </c>
      <c r="E154" s="6"/>
      <c r="F154" s="32">
        <v>4.7735294117647058</v>
      </c>
    </row>
    <row r="155" spans="1:6" x14ac:dyDescent="0.25">
      <c r="A155" s="5"/>
      <c r="B155" s="6"/>
      <c r="C155" s="24" t="s">
        <v>373</v>
      </c>
      <c r="D155" s="26" t="s">
        <v>566</v>
      </c>
      <c r="E155" s="6"/>
      <c r="F155" s="32">
        <v>4.7677966101694915</v>
      </c>
    </row>
    <row r="156" spans="1:6" x14ac:dyDescent="0.25">
      <c r="A156" s="5"/>
      <c r="B156" s="6"/>
      <c r="C156" s="24" t="s">
        <v>176</v>
      </c>
      <c r="D156" s="26" t="s">
        <v>561</v>
      </c>
      <c r="E156" s="19"/>
      <c r="F156" s="31">
        <v>4.7650478796169633</v>
      </c>
    </row>
    <row r="157" spans="1:6" x14ac:dyDescent="0.25">
      <c r="A157" s="5"/>
      <c r="B157" s="6"/>
      <c r="C157" s="24" t="s">
        <v>82</v>
      </c>
      <c r="D157" s="26" t="s">
        <v>551</v>
      </c>
      <c r="E157" s="19"/>
      <c r="F157" s="31">
        <v>4.7637681159420291</v>
      </c>
    </row>
    <row r="158" spans="1:6" x14ac:dyDescent="0.25">
      <c r="A158" s="5"/>
      <c r="B158" s="6"/>
      <c r="C158" s="24" t="s">
        <v>234</v>
      </c>
      <c r="D158" s="26" t="s">
        <v>568</v>
      </c>
      <c r="E158" s="6"/>
      <c r="F158" s="32">
        <v>4.7629213483146069</v>
      </c>
    </row>
    <row r="159" spans="1:6" x14ac:dyDescent="0.25">
      <c r="A159" s="5"/>
      <c r="B159" s="6"/>
      <c r="C159" s="24" t="s">
        <v>241</v>
      </c>
      <c r="D159" s="26" t="s">
        <v>542</v>
      </c>
      <c r="E159" s="6"/>
      <c r="F159" s="32">
        <v>4.7626760563380284</v>
      </c>
    </row>
    <row r="160" spans="1:6" x14ac:dyDescent="0.25">
      <c r="A160" s="5"/>
      <c r="B160" s="6"/>
      <c r="C160" s="24" t="s">
        <v>74</v>
      </c>
      <c r="D160" s="26" t="s">
        <v>547</v>
      </c>
      <c r="E160" s="19"/>
      <c r="F160" s="31">
        <v>4.7594594594594595</v>
      </c>
    </row>
    <row r="161" spans="1:8" x14ac:dyDescent="0.25">
      <c r="A161" s="5"/>
      <c r="B161" s="6"/>
      <c r="C161" s="24" t="s">
        <v>235</v>
      </c>
      <c r="D161" s="26" t="s">
        <v>568</v>
      </c>
      <c r="E161" s="6"/>
      <c r="F161" s="32">
        <v>4.7528776978417264</v>
      </c>
    </row>
    <row r="162" spans="1:8" x14ac:dyDescent="0.25">
      <c r="A162" s="5"/>
      <c r="B162" s="6"/>
      <c r="C162" s="24" t="s">
        <v>280</v>
      </c>
      <c r="D162" s="26" t="s">
        <v>550</v>
      </c>
      <c r="E162" s="19"/>
      <c r="F162" s="31">
        <v>4.7492537313432832</v>
      </c>
    </row>
    <row r="163" spans="1:8" x14ac:dyDescent="0.25">
      <c r="A163" s="5"/>
      <c r="B163" s="6"/>
      <c r="C163" s="24" t="s">
        <v>622</v>
      </c>
      <c r="D163" s="26" t="s">
        <v>558</v>
      </c>
      <c r="E163" s="19"/>
      <c r="F163" s="31">
        <v>4.7486301369863009</v>
      </c>
    </row>
    <row r="164" spans="1:8" x14ac:dyDescent="0.25">
      <c r="A164" s="5"/>
      <c r="B164" s="6"/>
      <c r="C164" s="24" t="s">
        <v>684</v>
      </c>
      <c r="D164" s="26" t="s">
        <v>544</v>
      </c>
      <c r="E164" s="6"/>
      <c r="F164" s="32">
        <v>4.744718309859155</v>
      </c>
    </row>
    <row r="165" spans="1:8" x14ac:dyDescent="0.25">
      <c r="A165" s="5"/>
      <c r="B165" s="6"/>
      <c r="C165" s="24" t="s">
        <v>404</v>
      </c>
      <c r="D165" s="26" t="s">
        <v>549</v>
      </c>
      <c r="E165" s="19" t="s">
        <v>690</v>
      </c>
      <c r="F165" s="31">
        <v>4.74347826086957</v>
      </c>
    </row>
    <row r="166" spans="1:8" x14ac:dyDescent="0.25">
      <c r="A166" s="5"/>
      <c r="B166" s="6"/>
      <c r="C166" s="8" t="s">
        <v>288</v>
      </c>
      <c r="D166" s="23" t="s">
        <v>544</v>
      </c>
      <c r="E166" s="6"/>
      <c r="F166" s="17">
        <v>4.7424242424242413</v>
      </c>
    </row>
    <row r="167" spans="1:8" x14ac:dyDescent="0.25">
      <c r="A167" s="5"/>
      <c r="B167" s="6"/>
      <c r="C167" s="24" t="s">
        <v>62</v>
      </c>
      <c r="D167" s="26" t="s">
        <v>551</v>
      </c>
      <c r="E167" s="19"/>
      <c r="F167" s="31">
        <v>4.7320987654320987</v>
      </c>
    </row>
    <row r="168" spans="1:8" x14ac:dyDescent="0.25">
      <c r="A168" s="5"/>
      <c r="B168" s="6"/>
      <c r="C168" s="24" t="s">
        <v>75</v>
      </c>
      <c r="D168" s="26" t="s">
        <v>548</v>
      </c>
      <c r="E168" s="6"/>
      <c r="F168" s="32">
        <v>4.7249999999999996</v>
      </c>
    </row>
    <row r="169" spans="1:8" x14ac:dyDescent="0.25">
      <c r="A169" s="5"/>
      <c r="B169" s="6"/>
      <c r="C169" s="24" t="s">
        <v>58</v>
      </c>
      <c r="D169" s="26" t="s">
        <v>552</v>
      </c>
      <c r="E169" s="19"/>
      <c r="F169" s="31">
        <v>4.7225352112676058</v>
      </c>
    </row>
    <row r="170" spans="1:8" x14ac:dyDescent="0.25">
      <c r="A170" s="5"/>
      <c r="B170" s="6"/>
      <c r="C170" s="24" t="s">
        <v>193</v>
      </c>
      <c r="D170" s="26" t="s">
        <v>545</v>
      </c>
      <c r="E170" s="19"/>
      <c r="F170" s="33">
        <v>4.7108247422680423</v>
      </c>
    </row>
    <row r="171" spans="1:8" x14ac:dyDescent="0.25">
      <c r="A171" s="5"/>
      <c r="B171" s="6"/>
      <c r="C171" s="24" t="s">
        <v>240</v>
      </c>
      <c r="D171" s="26" t="s">
        <v>550</v>
      </c>
      <c r="E171" s="19"/>
      <c r="F171" s="31">
        <v>4.7081967213114755</v>
      </c>
    </row>
    <row r="172" spans="1:8" x14ac:dyDescent="0.25">
      <c r="A172" s="5"/>
      <c r="B172" s="6"/>
      <c r="C172" s="24" t="s">
        <v>244</v>
      </c>
      <c r="D172" s="26" t="s">
        <v>696</v>
      </c>
      <c r="E172" s="19"/>
      <c r="F172" s="31">
        <v>4.7</v>
      </c>
    </row>
    <row r="173" spans="1:8" x14ac:dyDescent="0.25">
      <c r="A173" s="5"/>
      <c r="B173" s="6"/>
      <c r="C173" s="24" t="s">
        <v>40</v>
      </c>
      <c r="D173" s="26" t="s">
        <v>555</v>
      </c>
      <c r="E173" s="19"/>
      <c r="F173" s="31">
        <v>4.7</v>
      </c>
    </row>
    <row r="174" spans="1:8" x14ac:dyDescent="0.25">
      <c r="A174" s="5"/>
      <c r="B174" s="6"/>
      <c r="C174" s="35" t="s">
        <v>457</v>
      </c>
      <c r="D174" s="26" t="s">
        <v>566</v>
      </c>
      <c r="E174" s="36"/>
      <c r="F174" s="37">
        <v>4.697385620915032</v>
      </c>
    </row>
    <row r="175" spans="1:8" x14ac:dyDescent="0.25">
      <c r="A175" s="5"/>
      <c r="B175" s="6"/>
      <c r="C175" s="24" t="s">
        <v>685</v>
      </c>
      <c r="D175" s="24" t="s">
        <v>696</v>
      </c>
      <c r="E175" s="6"/>
      <c r="F175" s="32">
        <v>4.693650793650793</v>
      </c>
      <c r="G175" s="27"/>
      <c r="H175" s="7"/>
    </row>
    <row r="176" spans="1:8" x14ac:dyDescent="0.25">
      <c r="A176" s="5"/>
      <c r="B176" s="6"/>
      <c r="C176" s="24" t="s">
        <v>580</v>
      </c>
      <c r="D176" s="24" t="s">
        <v>548</v>
      </c>
      <c r="E176" s="19"/>
      <c r="F176" s="31">
        <v>4.6924050632911394</v>
      </c>
      <c r="G176" s="27"/>
      <c r="H176" s="7"/>
    </row>
    <row r="177" spans="1:8" x14ac:dyDescent="0.25">
      <c r="A177" s="5"/>
      <c r="B177" s="6"/>
      <c r="C177" s="24" t="s">
        <v>300</v>
      </c>
      <c r="D177" s="24" t="s">
        <v>541</v>
      </c>
      <c r="E177" s="6"/>
      <c r="F177" s="32">
        <v>4.6897959183673468</v>
      </c>
      <c r="G177" s="27"/>
      <c r="H177" s="7"/>
    </row>
    <row r="178" spans="1:8" x14ac:dyDescent="0.25">
      <c r="A178" s="5"/>
      <c r="B178" s="6"/>
      <c r="C178" s="24" t="s">
        <v>294</v>
      </c>
      <c r="D178" s="24" t="s">
        <v>559</v>
      </c>
      <c r="E178" s="19"/>
      <c r="F178" s="31">
        <v>4.6885542168674696</v>
      </c>
      <c r="G178" s="27"/>
      <c r="H178" s="7"/>
    </row>
    <row r="179" spans="1:8" x14ac:dyDescent="0.25">
      <c r="A179" s="5"/>
      <c r="B179" s="6"/>
      <c r="C179" s="24" t="s">
        <v>673</v>
      </c>
      <c r="D179" s="24" t="s">
        <v>696</v>
      </c>
      <c r="E179" s="6"/>
      <c r="F179" s="32">
        <v>4.6869565217391296</v>
      </c>
      <c r="G179" s="27"/>
      <c r="H179" s="7"/>
    </row>
    <row r="180" spans="1:8" x14ac:dyDescent="0.25">
      <c r="A180" s="5"/>
      <c r="B180" s="6"/>
      <c r="C180" s="8" t="s">
        <v>47</v>
      </c>
      <c r="D180" s="23" t="s">
        <v>559</v>
      </c>
      <c r="E180" s="19"/>
      <c r="F180" s="14">
        <v>4.6863636363636365</v>
      </c>
      <c r="G180" s="27"/>
      <c r="H180" s="7"/>
    </row>
    <row r="181" spans="1:8" x14ac:dyDescent="0.25">
      <c r="A181" s="5"/>
      <c r="B181" s="6"/>
      <c r="C181" s="24" t="s">
        <v>371</v>
      </c>
      <c r="D181" s="24" t="s">
        <v>558</v>
      </c>
      <c r="E181" s="19"/>
      <c r="F181" s="31">
        <v>4.6798076923076923</v>
      </c>
      <c r="G181" s="27"/>
      <c r="H181" s="7"/>
    </row>
    <row r="182" spans="1:8" x14ac:dyDescent="0.25">
      <c r="A182" s="5"/>
      <c r="B182" s="6"/>
      <c r="C182" s="24" t="s">
        <v>50</v>
      </c>
      <c r="D182" s="24" t="s">
        <v>557</v>
      </c>
      <c r="E182" s="19"/>
      <c r="F182" s="31">
        <v>4.6765060240963852</v>
      </c>
      <c r="G182" s="27"/>
      <c r="H182" s="7"/>
    </row>
    <row r="183" spans="1:8" x14ac:dyDescent="0.25">
      <c r="A183" s="5"/>
      <c r="B183" s="6"/>
      <c r="C183" s="24" t="s">
        <v>397</v>
      </c>
      <c r="D183" s="24" t="s">
        <v>566</v>
      </c>
      <c r="E183" s="19"/>
      <c r="F183" s="31">
        <v>4.6703703703703701</v>
      </c>
      <c r="G183" s="27"/>
      <c r="H183" s="7"/>
    </row>
    <row r="184" spans="1:8" x14ac:dyDescent="0.25">
      <c r="A184" s="5"/>
      <c r="B184" s="6"/>
      <c r="C184" s="24" t="s">
        <v>261</v>
      </c>
      <c r="D184" s="24" t="s">
        <v>554</v>
      </c>
      <c r="E184" s="19"/>
      <c r="F184" s="31">
        <v>4.6661971830985918</v>
      </c>
      <c r="G184" s="27"/>
      <c r="H184" s="7"/>
    </row>
    <row r="185" spans="1:8" x14ac:dyDescent="0.25">
      <c r="A185" s="5"/>
      <c r="B185" s="6"/>
      <c r="C185" s="8" t="s">
        <v>68</v>
      </c>
      <c r="D185" s="23" t="s">
        <v>560</v>
      </c>
      <c r="E185" s="19"/>
      <c r="F185" s="14">
        <v>4.6644067796610171</v>
      </c>
      <c r="G185" s="27"/>
      <c r="H185" s="7"/>
    </row>
    <row r="186" spans="1:8" x14ac:dyDescent="0.25">
      <c r="A186" s="5"/>
      <c r="B186" s="6"/>
      <c r="C186" s="24" t="s">
        <v>249</v>
      </c>
      <c r="D186" s="24" t="s">
        <v>567</v>
      </c>
      <c r="E186" s="19"/>
      <c r="F186" s="31">
        <v>4.6588235294117641</v>
      </c>
      <c r="G186" s="27"/>
      <c r="H186" s="7"/>
    </row>
    <row r="187" spans="1:8" x14ac:dyDescent="0.25">
      <c r="A187" s="5"/>
      <c r="B187" s="6"/>
      <c r="C187" s="24" t="s">
        <v>301</v>
      </c>
      <c r="D187" s="24" t="s">
        <v>567</v>
      </c>
      <c r="E187" s="19"/>
      <c r="F187" s="31">
        <v>4.6571428571428566</v>
      </c>
      <c r="G187" s="27"/>
      <c r="H187" s="7"/>
    </row>
    <row r="188" spans="1:8" x14ac:dyDescent="0.25">
      <c r="A188" s="5"/>
      <c r="B188" s="6"/>
      <c r="C188" s="24" t="s">
        <v>325</v>
      </c>
      <c r="D188" s="24" t="s">
        <v>543</v>
      </c>
      <c r="E188" s="19" t="s">
        <v>690</v>
      </c>
      <c r="F188" s="33">
        <v>4.6557894736842096</v>
      </c>
      <c r="G188" s="27"/>
      <c r="H188" s="7"/>
    </row>
    <row r="189" spans="1:8" x14ac:dyDescent="0.25">
      <c r="A189" s="5"/>
      <c r="B189" s="6"/>
      <c r="C189" s="24" t="s">
        <v>133</v>
      </c>
      <c r="D189" s="24" t="s">
        <v>568</v>
      </c>
      <c r="E189" s="6"/>
      <c r="F189" s="32">
        <v>4.6534883720930234</v>
      </c>
      <c r="G189" s="27"/>
      <c r="H189" s="7"/>
    </row>
    <row r="190" spans="1:8" x14ac:dyDescent="0.25">
      <c r="A190" s="5"/>
      <c r="B190" s="6"/>
      <c r="C190" s="24" t="s">
        <v>129</v>
      </c>
      <c r="D190" s="24" t="s">
        <v>558</v>
      </c>
      <c r="E190" s="19"/>
      <c r="F190" s="31">
        <v>4.6452380952380947</v>
      </c>
      <c r="G190" s="27"/>
      <c r="H190" s="7"/>
    </row>
    <row r="191" spans="1:8" x14ac:dyDescent="0.25">
      <c r="A191" s="5"/>
      <c r="B191" s="6"/>
      <c r="C191" s="24" t="s">
        <v>52</v>
      </c>
      <c r="D191" s="24" t="s">
        <v>542</v>
      </c>
      <c r="E191" s="19"/>
      <c r="F191" s="31">
        <v>4.638461538461538</v>
      </c>
      <c r="G191" s="27"/>
      <c r="H191" s="7"/>
    </row>
    <row r="192" spans="1:8" x14ac:dyDescent="0.25">
      <c r="A192" s="5"/>
      <c r="B192" s="6"/>
      <c r="C192" s="24" t="s">
        <v>57</v>
      </c>
      <c r="D192" s="24" t="s">
        <v>556</v>
      </c>
      <c r="E192" s="19"/>
      <c r="F192" s="31">
        <v>4.628947368421052</v>
      </c>
      <c r="G192" s="27"/>
      <c r="H192" s="7"/>
    </row>
    <row r="193" spans="1:8" x14ac:dyDescent="0.25">
      <c r="A193" s="5"/>
      <c r="B193" s="6"/>
      <c r="C193" s="24" t="s">
        <v>409</v>
      </c>
      <c r="D193" s="24" t="s">
        <v>548</v>
      </c>
      <c r="E193" s="19"/>
      <c r="F193" s="31">
        <v>4.6266253869969036</v>
      </c>
      <c r="G193" s="27"/>
      <c r="H193" s="7"/>
    </row>
    <row r="194" spans="1:8" x14ac:dyDescent="0.25">
      <c r="A194" s="5"/>
      <c r="B194" s="6"/>
      <c r="C194" s="24" t="s">
        <v>318</v>
      </c>
      <c r="D194" s="24" t="s">
        <v>552</v>
      </c>
      <c r="E194" s="6"/>
      <c r="F194" s="32">
        <v>4.6185840707964596</v>
      </c>
      <c r="G194" s="27"/>
      <c r="H194" s="7"/>
    </row>
    <row r="195" spans="1:8" x14ac:dyDescent="0.25">
      <c r="A195" s="5"/>
      <c r="B195" s="6"/>
      <c r="C195" s="24" t="s">
        <v>345</v>
      </c>
      <c r="D195" s="24" t="s">
        <v>553</v>
      </c>
      <c r="E195" s="19" t="s">
        <v>690</v>
      </c>
      <c r="F195" s="31">
        <v>4.617</v>
      </c>
      <c r="G195" s="27"/>
      <c r="H195" s="7"/>
    </row>
    <row r="196" spans="1:8" x14ac:dyDescent="0.25">
      <c r="A196" s="5"/>
      <c r="B196" s="6"/>
      <c r="C196" s="24" t="s">
        <v>273</v>
      </c>
      <c r="D196" s="24" t="s">
        <v>559</v>
      </c>
      <c r="E196" s="19"/>
      <c r="F196" s="31">
        <v>4.6162650602409636</v>
      </c>
      <c r="G196" s="27"/>
      <c r="H196" s="7"/>
    </row>
    <row r="197" spans="1:8" x14ac:dyDescent="0.25">
      <c r="A197" s="5"/>
      <c r="B197" s="6"/>
      <c r="C197" s="24" t="s">
        <v>27</v>
      </c>
      <c r="D197" s="24" t="s">
        <v>696</v>
      </c>
      <c r="E197" s="19" t="s">
        <v>690</v>
      </c>
      <c r="F197" s="31">
        <v>4.6120000000000001</v>
      </c>
      <c r="G197" s="27"/>
      <c r="H197" s="7"/>
    </row>
    <row r="198" spans="1:8" x14ac:dyDescent="0.25">
      <c r="A198" s="5"/>
      <c r="B198" s="6"/>
      <c r="C198" s="24" t="s">
        <v>86</v>
      </c>
      <c r="D198" s="24" t="s">
        <v>696</v>
      </c>
      <c r="E198" s="19" t="s">
        <v>690</v>
      </c>
      <c r="F198" s="31">
        <v>4.6120000000000001</v>
      </c>
      <c r="G198" s="27"/>
      <c r="H198" s="7"/>
    </row>
    <row r="199" spans="1:8" x14ac:dyDescent="0.25">
      <c r="A199" s="5"/>
      <c r="B199" s="6"/>
      <c r="C199" s="24" t="s">
        <v>282</v>
      </c>
      <c r="D199" s="24" t="s">
        <v>560</v>
      </c>
      <c r="E199" s="19"/>
      <c r="F199" s="31">
        <v>4.6021978021978018</v>
      </c>
      <c r="G199" s="27"/>
      <c r="H199" s="7"/>
    </row>
    <row r="200" spans="1:8" x14ac:dyDescent="0.25">
      <c r="A200" s="5"/>
      <c r="B200" s="6"/>
      <c r="C200" s="24" t="s">
        <v>682</v>
      </c>
      <c r="D200" s="24" t="s">
        <v>539</v>
      </c>
      <c r="E200" s="6"/>
      <c r="F200" s="32">
        <v>4.5970588235294114</v>
      </c>
      <c r="G200" s="27"/>
      <c r="H200" s="7"/>
    </row>
    <row r="201" spans="1:8" x14ac:dyDescent="0.25">
      <c r="A201" s="5"/>
      <c r="B201" s="6"/>
      <c r="C201" s="24" t="s">
        <v>400</v>
      </c>
      <c r="D201" s="24" t="s">
        <v>544</v>
      </c>
      <c r="E201" s="19"/>
      <c r="F201" s="31">
        <v>4.5942708333333329</v>
      </c>
      <c r="G201" s="27"/>
      <c r="H201" s="7"/>
    </row>
    <row r="202" spans="1:8" x14ac:dyDescent="0.25">
      <c r="A202" s="5"/>
      <c r="B202" s="6"/>
      <c r="C202" s="8" t="s">
        <v>63</v>
      </c>
      <c r="D202" s="23" t="s">
        <v>548</v>
      </c>
      <c r="E202" s="19" t="s">
        <v>690</v>
      </c>
      <c r="F202" s="14">
        <v>4.5906250000000002</v>
      </c>
      <c r="G202" s="27"/>
      <c r="H202" s="7"/>
    </row>
    <row r="203" spans="1:8" x14ac:dyDescent="0.25">
      <c r="A203" s="5"/>
      <c r="B203" s="6"/>
      <c r="C203" s="24" t="s">
        <v>89</v>
      </c>
      <c r="D203" s="24" t="s">
        <v>545</v>
      </c>
      <c r="E203" s="21"/>
      <c r="F203" s="31">
        <v>4.5794117647058821</v>
      </c>
      <c r="G203" s="27"/>
      <c r="H203" s="7"/>
    </row>
    <row r="204" spans="1:8" x14ac:dyDescent="0.25">
      <c r="A204" s="5"/>
      <c r="B204" s="6"/>
      <c r="C204" s="8" t="s">
        <v>46</v>
      </c>
      <c r="D204" s="23" t="s">
        <v>549</v>
      </c>
      <c r="E204" s="6"/>
      <c r="F204" s="17">
        <v>4.5708333333333329</v>
      </c>
      <c r="G204" s="27"/>
      <c r="H204" s="7"/>
    </row>
    <row r="205" spans="1:8" x14ac:dyDescent="0.25">
      <c r="A205" s="5"/>
      <c r="B205" s="6"/>
      <c r="C205" s="24" t="s">
        <v>516</v>
      </c>
      <c r="D205" s="24" t="s">
        <v>698</v>
      </c>
      <c r="E205" s="19"/>
      <c r="F205" s="31">
        <v>4.569230769230769</v>
      </c>
      <c r="G205" s="27"/>
      <c r="H205" s="7"/>
    </row>
    <row r="206" spans="1:8" x14ac:dyDescent="0.25">
      <c r="A206" s="5"/>
      <c r="B206" s="6"/>
      <c r="C206" s="8" t="s">
        <v>83</v>
      </c>
      <c r="D206" s="23" t="s">
        <v>554</v>
      </c>
      <c r="E206" s="19"/>
      <c r="F206" s="14">
        <v>4.5531645569620256</v>
      </c>
      <c r="G206" s="27"/>
      <c r="H206" s="7"/>
    </row>
    <row r="207" spans="1:8" x14ac:dyDescent="0.25">
      <c r="A207" s="5"/>
      <c r="B207" s="6"/>
      <c r="C207" s="24" t="s">
        <v>402</v>
      </c>
      <c r="D207" s="24" t="s">
        <v>560</v>
      </c>
      <c r="E207" s="19"/>
      <c r="F207" s="31">
        <v>4.553086419753086</v>
      </c>
      <c r="G207" s="27"/>
      <c r="H207" s="7"/>
    </row>
    <row r="208" spans="1:8" x14ac:dyDescent="0.25">
      <c r="A208" s="5"/>
      <c r="B208" s="6"/>
      <c r="C208" s="8" t="s">
        <v>253</v>
      </c>
      <c r="D208" s="23" t="s">
        <v>567</v>
      </c>
      <c r="E208" s="19" t="s">
        <v>690</v>
      </c>
      <c r="F208" s="14">
        <v>4.548</v>
      </c>
      <c r="G208" s="27"/>
      <c r="H208" s="7"/>
    </row>
    <row r="209" spans="1:8" x14ac:dyDescent="0.25">
      <c r="A209" s="5"/>
      <c r="B209" s="6"/>
      <c r="C209" s="24" t="s">
        <v>303</v>
      </c>
      <c r="D209" s="24" t="s">
        <v>544</v>
      </c>
      <c r="E209" s="6"/>
      <c r="F209" s="32">
        <v>4.5469072164948461</v>
      </c>
      <c r="G209" s="27"/>
      <c r="H209" s="7"/>
    </row>
    <row r="210" spans="1:8" x14ac:dyDescent="0.25">
      <c r="A210" s="5"/>
      <c r="B210" s="6"/>
      <c r="C210" s="24" t="s">
        <v>61</v>
      </c>
      <c r="D210" s="24" t="s">
        <v>555</v>
      </c>
      <c r="E210" s="19"/>
      <c r="F210" s="31">
        <v>4.54</v>
      </c>
      <c r="G210" s="27"/>
      <c r="H210" s="7"/>
    </row>
    <row r="211" spans="1:8" x14ac:dyDescent="0.25">
      <c r="A211" s="5"/>
      <c r="B211" s="6"/>
      <c r="C211" s="24" t="s">
        <v>306</v>
      </c>
      <c r="D211" s="24" t="s">
        <v>696</v>
      </c>
      <c r="E211" s="19"/>
      <c r="F211" s="31">
        <v>4.5378947368421052</v>
      </c>
      <c r="G211" s="27"/>
      <c r="H211" s="7"/>
    </row>
    <row r="212" spans="1:8" x14ac:dyDescent="0.25">
      <c r="A212" s="5"/>
      <c r="B212" s="6"/>
      <c r="C212" s="24" t="s">
        <v>663</v>
      </c>
      <c r="D212" s="24" t="s">
        <v>547</v>
      </c>
      <c r="E212" s="19"/>
      <c r="F212" s="32">
        <v>4.5329923273657293</v>
      </c>
      <c r="G212" s="27"/>
      <c r="H212" s="7"/>
    </row>
    <row r="213" spans="1:8" x14ac:dyDescent="0.25">
      <c r="A213" s="5"/>
      <c r="B213" s="6"/>
      <c r="C213" s="24" t="s">
        <v>312</v>
      </c>
      <c r="D213" s="24" t="s">
        <v>540</v>
      </c>
      <c r="E213" s="19"/>
      <c r="F213" s="31">
        <v>4.5323529411764705</v>
      </c>
      <c r="G213" s="27"/>
      <c r="H213" s="7"/>
    </row>
    <row r="214" spans="1:8" x14ac:dyDescent="0.25">
      <c r="A214" s="5"/>
      <c r="B214" s="6"/>
      <c r="C214" s="24" t="s">
        <v>506</v>
      </c>
      <c r="D214" s="24" t="s">
        <v>544</v>
      </c>
      <c r="E214" s="6"/>
      <c r="F214" s="32">
        <v>4.5315789473684207</v>
      </c>
      <c r="G214" s="27"/>
      <c r="H214" s="7"/>
    </row>
    <row r="215" spans="1:8" x14ac:dyDescent="0.25">
      <c r="A215" s="5"/>
      <c r="B215" s="6"/>
      <c r="C215" s="24" t="s">
        <v>100</v>
      </c>
      <c r="D215" s="24" t="s">
        <v>561</v>
      </c>
      <c r="E215" s="19"/>
      <c r="F215" s="31">
        <v>4.5305194805194802</v>
      </c>
      <c r="G215" s="27"/>
      <c r="H215" s="7"/>
    </row>
    <row r="216" spans="1:8" x14ac:dyDescent="0.25">
      <c r="A216" s="5"/>
      <c r="B216" s="6"/>
      <c r="C216" s="24" t="s">
        <v>199</v>
      </c>
      <c r="D216" s="24" t="s">
        <v>549</v>
      </c>
      <c r="E216" s="19"/>
      <c r="F216" s="31">
        <v>4.5246376811594207</v>
      </c>
      <c r="G216" s="27"/>
      <c r="H216" s="7"/>
    </row>
    <row r="217" spans="1:8" x14ac:dyDescent="0.25">
      <c r="A217" s="5"/>
      <c r="B217" s="6"/>
      <c r="C217" s="24" t="s">
        <v>99</v>
      </c>
      <c r="D217" s="24" t="s">
        <v>551</v>
      </c>
      <c r="E217" s="19"/>
      <c r="F217" s="31">
        <v>4.5187499999999998</v>
      </c>
      <c r="G217" s="27"/>
      <c r="H217" s="7"/>
    </row>
    <row r="218" spans="1:8" x14ac:dyDescent="0.25">
      <c r="A218" s="5"/>
      <c r="B218" s="6"/>
      <c r="C218" s="24" t="s">
        <v>118</v>
      </c>
      <c r="D218" s="24" t="s">
        <v>555</v>
      </c>
      <c r="E218" s="19"/>
      <c r="F218" s="31">
        <v>4.5166666666666666</v>
      </c>
      <c r="G218" s="27"/>
      <c r="H218" s="7"/>
    </row>
    <row r="219" spans="1:8" x14ac:dyDescent="0.25">
      <c r="A219" s="5"/>
      <c r="B219" s="6"/>
      <c r="C219" s="24" t="s">
        <v>55</v>
      </c>
      <c r="D219" s="24" t="s">
        <v>550</v>
      </c>
      <c r="E219" s="19"/>
      <c r="F219" s="31">
        <v>4.5122448979591834</v>
      </c>
      <c r="G219" s="27"/>
      <c r="H219" s="7"/>
    </row>
    <row r="220" spans="1:8" x14ac:dyDescent="0.25">
      <c r="A220" s="5"/>
      <c r="B220" s="6"/>
      <c r="C220" s="8" t="s">
        <v>284</v>
      </c>
      <c r="D220" s="23" t="s">
        <v>546</v>
      </c>
      <c r="E220" s="6"/>
      <c r="F220" s="17">
        <v>4.5096774193548388</v>
      </c>
      <c r="G220" s="27"/>
      <c r="H220" s="7"/>
    </row>
    <row r="221" spans="1:8" x14ac:dyDescent="0.25">
      <c r="A221" s="5"/>
      <c r="B221" s="6"/>
      <c r="C221" s="24" t="s">
        <v>298</v>
      </c>
      <c r="D221" s="24" t="s">
        <v>541</v>
      </c>
      <c r="E221" s="19" t="s">
        <v>690</v>
      </c>
      <c r="F221" s="31">
        <v>4.5039999999999996</v>
      </c>
      <c r="G221" s="27"/>
      <c r="H221" s="7"/>
    </row>
    <row r="222" spans="1:8" x14ac:dyDescent="0.25">
      <c r="A222" s="5"/>
      <c r="B222" s="6"/>
      <c r="C222" s="24" t="s">
        <v>525</v>
      </c>
      <c r="D222" s="24" t="s">
        <v>552</v>
      </c>
      <c r="E222" s="19"/>
      <c r="F222" s="31">
        <v>4.5027027027027025</v>
      </c>
      <c r="G222" s="27"/>
      <c r="H222" s="7"/>
    </row>
    <row r="223" spans="1:8" x14ac:dyDescent="0.25">
      <c r="A223" s="5"/>
      <c r="B223" s="6"/>
      <c r="C223" s="24" t="s">
        <v>677</v>
      </c>
      <c r="D223" s="24" t="s">
        <v>549</v>
      </c>
      <c r="E223" s="6"/>
      <c r="F223" s="32">
        <v>4.5015479876160986</v>
      </c>
      <c r="G223" s="27"/>
      <c r="H223" s="7"/>
    </row>
    <row r="224" spans="1:8" x14ac:dyDescent="0.25">
      <c r="A224" s="5"/>
      <c r="B224" s="6"/>
      <c r="C224" s="24" t="s">
        <v>207</v>
      </c>
      <c r="D224" s="24" t="s">
        <v>556</v>
      </c>
      <c r="E224" s="19"/>
      <c r="F224" s="31">
        <v>4.5014705882352937</v>
      </c>
      <c r="G224" s="27"/>
      <c r="H224" s="7"/>
    </row>
    <row r="225" spans="1:8" x14ac:dyDescent="0.25">
      <c r="A225" s="5"/>
      <c r="B225" s="6"/>
      <c r="C225" s="24" t="s">
        <v>202</v>
      </c>
      <c r="D225" s="24" t="s">
        <v>543</v>
      </c>
      <c r="E225" s="19"/>
      <c r="F225" s="31">
        <v>4.5003836317135555</v>
      </c>
      <c r="G225" s="27"/>
      <c r="H225" s="7"/>
    </row>
    <row r="226" spans="1:8" x14ac:dyDescent="0.25">
      <c r="A226" s="5"/>
      <c r="B226" s="6"/>
      <c r="C226" s="24" t="s">
        <v>81</v>
      </c>
      <c r="D226" s="24" t="s">
        <v>562</v>
      </c>
      <c r="E226" s="19"/>
      <c r="F226" s="31">
        <v>4.4984126984126984</v>
      </c>
      <c r="G226" s="27"/>
      <c r="H226" s="7"/>
    </row>
    <row r="227" spans="1:8" x14ac:dyDescent="0.25">
      <c r="A227" s="5"/>
      <c r="B227" s="6"/>
      <c r="C227" s="24" t="s">
        <v>131</v>
      </c>
      <c r="D227" s="24" t="s">
        <v>552</v>
      </c>
      <c r="E227" s="19"/>
      <c r="F227" s="31">
        <v>4.4944444444444436</v>
      </c>
      <c r="G227" s="27"/>
      <c r="H227" s="7"/>
    </row>
    <row r="228" spans="1:8" x14ac:dyDescent="0.25">
      <c r="A228" s="5"/>
      <c r="B228" s="6"/>
      <c r="C228" s="24" t="s">
        <v>124</v>
      </c>
      <c r="D228" s="24" t="s">
        <v>545</v>
      </c>
      <c r="E228" s="6"/>
      <c r="F228" s="32">
        <v>4.4836734693877549</v>
      </c>
      <c r="G228" s="27"/>
      <c r="H228" s="7"/>
    </row>
    <row r="229" spans="1:8" x14ac:dyDescent="0.25">
      <c r="A229" s="5"/>
      <c r="B229" s="6"/>
      <c r="C229" s="24" t="s">
        <v>56</v>
      </c>
      <c r="D229" s="24" t="s">
        <v>551</v>
      </c>
      <c r="E229" s="19"/>
      <c r="F229" s="31">
        <v>4.4792452830188676</v>
      </c>
      <c r="G229" s="27"/>
      <c r="H229" s="7"/>
    </row>
    <row r="230" spans="1:8" x14ac:dyDescent="0.25">
      <c r="A230" s="5"/>
      <c r="B230" s="6"/>
      <c r="C230" s="24" t="s">
        <v>372</v>
      </c>
      <c r="D230" s="24" t="s">
        <v>561</v>
      </c>
      <c r="E230" s="6"/>
      <c r="F230" s="32">
        <v>4.4788590604026846</v>
      </c>
      <c r="G230" s="27"/>
      <c r="H230" s="7"/>
    </row>
    <row r="231" spans="1:8" x14ac:dyDescent="0.25">
      <c r="A231" s="5"/>
      <c r="B231" s="6"/>
      <c r="C231" s="24" t="s">
        <v>571</v>
      </c>
      <c r="D231" s="24" t="s">
        <v>568</v>
      </c>
      <c r="E231" s="19" t="s">
        <v>695</v>
      </c>
      <c r="F231" s="31">
        <v>4.4770000000000003</v>
      </c>
      <c r="G231" s="27"/>
      <c r="H231" s="7"/>
    </row>
    <row r="232" spans="1:8" x14ac:dyDescent="0.25">
      <c r="A232" s="5"/>
      <c r="B232" s="6"/>
      <c r="C232" s="24" t="s">
        <v>274</v>
      </c>
      <c r="D232" s="24" t="s">
        <v>559</v>
      </c>
      <c r="E232" s="19"/>
      <c r="F232" s="31">
        <v>4.4668067226890757</v>
      </c>
      <c r="G232" s="27"/>
      <c r="H232" s="7"/>
    </row>
    <row r="233" spans="1:8" x14ac:dyDescent="0.25">
      <c r="A233" s="5"/>
      <c r="B233" s="6"/>
      <c r="C233" s="24" t="s">
        <v>307</v>
      </c>
      <c r="D233" s="24" t="s">
        <v>542</v>
      </c>
      <c r="E233" s="19"/>
      <c r="F233" s="31">
        <v>4.4651376146788984</v>
      </c>
      <c r="G233" s="27"/>
      <c r="H233" s="7"/>
    </row>
    <row r="234" spans="1:8" x14ac:dyDescent="0.25">
      <c r="A234" s="5"/>
      <c r="B234" s="6"/>
      <c r="C234" s="24" t="s">
        <v>231</v>
      </c>
      <c r="D234" s="24" t="s">
        <v>543</v>
      </c>
      <c r="E234" s="6"/>
      <c r="F234" s="32">
        <v>4.4617021276595743</v>
      </c>
      <c r="G234" s="27"/>
      <c r="H234" s="7"/>
    </row>
    <row r="235" spans="1:8" x14ac:dyDescent="0.25">
      <c r="A235" s="5"/>
      <c r="B235" s="6"/>
      <c r="C235" s="24" t="s">
        <v>96</v>
      </c>
      <c r="D235" s="24" t="s">
        <v>566</v>
      </c>
      <c r="E235" s="6"/>
      <c r="F235" s="32">
        <v>4.4533333333333331</v>
      </c>
      <c r="G235" s="27"/>
      <c r="H235" s="7"/>
    </row>
    <row r="236" spans="1:8" x14ac:dyDescent="0.25">
      <c r="A236" s="5"/>
      <c r="B236" s="6"/>
      <c r="C236" s="24" t="s">
        <v>91</v>
      </c>
      <c r="D236" s="24" t="s">
        <v>555</v>
      </c>
      <c r="E236" s="19"/>
      <c r="F236" s="31">
        <v>4.4458333333333329</v>
      </c>
      <c r="G236" s="27"/>
      <c r="H236" s="7"/>
    </row>
    <row r="237" spans="1:8" x14ac:dyDescent="0.25">
      <c r="A237" s="5"/>
      <c r="B237" s="6"/>
      <c r="C237" s="24" t="s">
        <v>98</v>
      </c>
      <c r="D237" s="24" t="s">
        <v>556</v>
      </c>
      <c r="E237" s="19"/>
      <c r="F237" s="31">
        <v>4.4439393939393934</v>
      </c>
      <c r="G237" s="27"/>
      <c r="H237" s="7"/>
    </row>
    <row r="238" spans="1:8" x14ac:dyDescent="0.25">
      <c r="A238" s="5"/>
      <c r="B238" s="6"/>
      <c r="C238" s="24" t="s">
        <v>259</v>
      </c>
      <c r="D238" s="24" t="s">
        <v>556</v>
      </c>
      <c r="E238" s="19"/>
      <c r="F238" s="31">
        <v>4.4388888888888891</v>
      </c>
      <c r="G238" s="27"/>
      <c r="H238" s="7"/>
    </row>
    <row r="239" spans="1:8" x14ac:dyDescent="0.25">
      <c r="A239" s="5"/>
      <c r="B239" s="6"/>
      <c r="C239" s="24" t="s">
        <v>111</v>
      </c>
      <c r="D239" s="24" t="s">
        <v>560</v>
      </c>
      <c r="E239" s="19"/>
      <c r="F239" s="31">
        <v>4.4373626373626376</v>
      </c>
      <c r="G239" s="27"/>
      <c r="H239" s="7"/>
    </row>
    <row r="240" spans="1:8" x14ac:dyDescent="0.25">
      <c r="A240" s="5"/>
      <c r="B240" s="6"/>
      <c r="C240" s="8" t="s">
        <v>281</v>
      </c>
      <c r="D240" s="23" t="s">
        <v>547</v>
      </c>
      <c r="E240" s="6"/>
      <c r="F240" s="17">
        <v>4.4370786516853933</v>
      </c>
      <c r="G240" s="27"/>
      <c r="H240" s="7"/>
    </row>
    <row r="241" spans="1:8" x14ac:dyDescent="0.25">
      <c r="A241" s="5"/>
      <c r="B241" s="6"/>
      <c r="C241" s="24" t="s">
        <v>143</v>
      </c>
      <c r="D241" s="24" t="s">
        <v>568</v>
      </c>
      <c r="E241" s="6"/>
      <c r="F241" s="32">
        <v>4.4340909090909086</v>
      </c>
      <c r="G241" s="27"/>
      <c r="H241" s="7"/>
    </row>
    <row r="242" spans="1:8" x14ac:dyDescent="0.25">
      <c r="A242" s="5"/>
      <c r="B242" s="6"/>
      <c r="C242" s="24" t="s">
        <v>191</v>
      </c>
      <c r="D242" s="24" t="s">
        <v>546</v>
      </c>
      <c r="E242" s="6"/>
      <c r="F242" s="32">
        <v>4.4333333333333336</v>
      </c>
      <c r="G242" s="27"/>
      <c r="H242" s="7"/>
    </row>
    <row r="243" spans="1:8" x14ac:dyDescent="0.25">
      <c r="A243" s="5"/>
      <c r="B243" s="6"/>
      <c r="C243" s="24" t="s">
        <v>88</v>
      </c>
      <c r="D243" s="24" t="s">
        <v>552</v>
      </c>
      <c r="E243" s="6"/>
      <c r="F243" s="32">
        <v>4.4249999999999998</v>
      </c>
      <c r="G243" s="27"/>
      <c r="H243" s="7"/>
    </row>
    <row r="244" spans="1:8" x14ac:dyDescent="0.25">
      <c r="A244" s="5"/>
      <c r="B244" s="6"/>
      <c r="C244" s="8" t="s">
        <v>363</v>
      </c>
      <c r="D244" s="23" t="s">
        <v>549</v>
      </c>
      <c r="E244" s="19"/>
      <c r="F244" s="14">
        <v>4.419402985074627</v>
      </c>
      <c r="G244" s="27"/>
      <c r="H244" s="7"/>
    </row>
    <row r="245" spans="1:8" x14ac:dyDescent="0.25">
      <c r="A245" s="5"/>
      <c r="B245" s="6"/>
      <c r="C245" s="24" t="s">
        <v>85</v>
      </c>
      <c r="D245" s="24" t="s">
        <v>539</v>
      </c>
      <c r="E245" s="19" t="s">
        <v>690</v>
      </c>
      <c r="F245" s="31">
        <v>4.4160000000000004</v>
      </c>
      <c r="G245" s="27"/>
      <c r="H245" s="7"/>
    </row>
    <row r="246" spans="1:8" x14ac:dyDescent="0.25">
      <c r="A246" s="5"/>
      <c r="B246" s="6"/>
      <c r="C246" s="24" t="s">
        <v>246</v>
      </c>
      <c r="D246" s="24" t="s">
        <v>697</v>
      </c>
      <c r="E246" s="19"/>
      <c r="F246" s="31">
        <v>4.4153846153846157</v>
      </c>
      <c r="G246" s="27"/>
      <c r="H246" s="7"/>
    </row>
    <row r="247" spans="1:8" x14ac:dyDescent="0.25">
      <c r="A247" s="5"/>
      <c r="B247" s="6"/>
      <c r="C247" s="24" t="s">
        <v>108</v>
      </c>
      <c r="D247" s="24" t="s">
        <v>545</v>
      </c>
      <c r="E247" s="19"/>
      <c r="F247" s="31">
        <v>4.415</v>
      </c>
      <c r="G247" s="27"/>
      <c r="H247" s="7"/>
    </row>
    <row r="248" spans="1:8" x14ac:dyDescent="0.25">
      <c r="A248" s="5"/>
      <c r="B248" s="6"/>
      <c r="C248" s="24" t="s">
        <v>97</v>
      </c>
      <c r="D248" s="24" t="s">
        <v>539</v>
      </c>
      <c r="E248" s="19" t="s">
        <v>690</v>
      </c>
      <c r="F248" s="31">
        <v>4.4039999999999999</v>
      </c>
      <c r="G248" s="27"/>
      <c r="H248" s="7"/>
    </row>
    <row r="249" spans="1:8" x14ac:dyDescent="0.25">
      <c r="A249" s="5"/>
      <c r="B249" s="6"/>
      <c r="C249" s="24" t="s">
        <v>72</v>
      </c>
      <c r="D249" s="24" t="s">
        <v>557</v>
      </c>
      <c r="E249" s="19"/>
      <c r="F249" s="31">
        <v>4.4038461538461533</v>
      </c>
      <c r="G249" s="27"/>
      <c r="H249" s="7"/>
    </row>
    <row r="250" spans="1:8" x14ac:dyDescent="0.25">
      <c r="A250" s="5"/>
      <c r="B250" s="6"/>
      <c r="C250" s="8" t="s">
        <v>686</v>
      </c>
      <c r="D250" s="23" t="s">
        <v>568</v>
      </c>
      <c r="E250" s="6"/>
      <c r="F250" s="17">
        <v>4.3906862745098039</v>
      </c>
      <c r="G250" s="27"/>
      <c r="H250" s="7"/>
    </row>
    <row r="251" spans="1:8" x14ac:dyDescent="0.25">
      <c r="A251" s="5"/>
      <c r="B251" s="6"/>
      <c r="C251" s="24" t="s">
        <v>403</v>
      </c>
      <c r="D251" s="24" t="s">
        <v>547</v>
      </c>
      <c r="E251" s="21"/>
      <c r="F251" s="31">
        <v>4.3902777777777784</v>
      </c>
      <c r="G251" s="27"/>
      <c r="H251" s="7"/>
    </row>
    <row r="252" spans="1:8" x14ac:dyDescent="0.25">
      <c r="A252" s="5"/>
      <c r="B252" s="6"/>
      <c r="C252" s="24" t="s">
        <v>327</v>
      </c>
      <c r="D252" s="24" t="s">
        <v>539</v>
      </c>
      <c r="E252" s="6"/>
      <c r="F252" s="32">
        <v>4.3895522388059698</v>
      </c>
      <c r="G252" s="27"/>
      <c r="H252" s="7"/>
    </row>
    <row r="253" spans="1:8" x14ac:dyDescent="0.25">
      <c r="A253" s="5"/>
      <c r="B253" s="6"/>
      <c r="C253" s="24" t="s">
        <v>672</v>
      </c>
      <c r="D253" s="24" t="s">
        <v>558</v>
      </c>
      <c r="E253" s="19"/>
      <c r="F253" s="31">
        <v>4.3833333333333329</v>
      </c>
      <c r="G253" s="27"/>
      <c r="H253" s="7"/>
    </row>
    <row r="254" spans="1:8" x14ac:dyDescent="0.25">
      <c r="A254" s="5"/>
      <c r="B254" s="6"/>
      <c r="C254" s="24" t="s">
        <v>479</v>
      </c>
      <c r="D254" s="24" t="s">
        <v>551</v>
      </c>
      <c r="E254" s="6"/>
      <c r="F254" s="32">
        <v>4.3789473684210529</v>
      </c>
      <c r="G254" s="27"/>
      <c r="H254" s="7"/>
    </row>
    <row r="255" spans="1:8" x14ac:dyDescent="0.25">
      <c r="A255" s="5"/>
      <c r="B255" s="6"/>
      <c r="C255" s="24" t="s">
        <v>462</v>
      </c>
      <c r="D255" s="24" t="s">
        <v>555</v>
      </c>
      <c r="E255" s="19"/>
      <c r="F255" s="31">
        <v>4.3786096256684486</v>
      </c>
      <c r="G255" s="27"/>
      <c r="H255" s="7"/>
    </row>
    <row r="256" spans="1:8" x14ac:dyDescent="0.25">
      <c r="A256" s="5"/>
      <c r="B256" s="6"/>
      <c r="C256" s="24" t="s">
        <v>291</v>
      </c>
      <c r="D256" s="24" t="s">
        <v>568</v>
      </c>
      <c r="E256" s="6"/>
      <c r="F256" s="32">
        <v>4.3780303030303021</v>
      </c>
      <c r="G256" s="27"/>
      <c r="H256" s="7"/>
    </row>
    <row r="257" spans="1:8" x14ac:dyDescent="0.25">
      <c r="A257" s="5"/>
      <c r="B257" s="6"/>
      <c r="C257" s="24" t="s">
        <v>683</v>
      </c>
      <c r="D257" s="24" t="s">
        <v>539</v>
      </c>
      <c r="E257" s="6"/>
      <c r="F257" s="32">
        <v>4.3666666666666654</v>
      </c>
      <c r="G257" s="27"/>
      <c r="H257" s="7"/>
    </row>
    <row r="258" spans="1:8" x14ac:dyDescent="0.25">
      <c r="A258" s="5"/>
      <c r="B258" s="6"/>
      <c r="C258" s="24" t="s">
        <v>575</v>
      </c>
      <c r="D258" s="24" t="s">
        <v>561</v>
      </c>
      <c r="E258" s="21"/>
      <c r="F258" s="31">
        <v>4.3634328358208956</v>
      </c>
      <c r="G258" s="27"/>
      <c r="H258" s="7"/>
    </row>
    <row r="259" spans="1:8" x14ac:dyDescent="0.25">
      <c r="A259" s="5"/>
      <c r="B259" s="6"/>
      <c r="C259" s="24" t="s">
        <v>80</v>
      </c>
      <c r="D259" s="24" t="s">
        <v>554</v>
      </c>
      <c r="E259" s="19"/>
      <c r="F259" s="31">
        <v>4.3588235294117643</v>
      </c>
      <c r="G259" s="27"/>
      <c r="H259" s="7"/>
    </row>
    <row r="260" spans="1:8" x14ac:dyDescent="0.25">
      <c r="A260" s="5"/>
      <c r="B260" s="6"/>
      <c r="C260" s="24" t="s">
        <v>297</v>
      </c>
      <c r="D260" s="24" t="s">
        <v>696</v>
      </c>
      <c r="E260" s="19" t="s">
        <v>690</v>
      </c>
      <c r="F260" s="31">
        <v>4.3579999999999997</v>
      </c>
      <c r="G260" s="27"/>
      <c r="H260" s="7"/>
    </row>
    <row r="261" spans="1:8" x14ac:dyDescent="0.25">
      <c r="A261" s="5"/>
      <c r="B261" s="6"/>
      <c r="C261" s="24" t="s">
        <v>102</v>
      </c>
      <c r="D261" s="24" t="s">
        <v>566</v>
      </c>
      <c r="E261" s="19"/>
      <c r="F261" s="31">
        <v>4.3568627450980388</v>
      </c>
      <c r="G261" s="27"/>
      <c r="H261" s="7"/>
    </row>
    <row r="262" spans="1:8" x14ac:dyDescent="0.25">
      <c r="A262" s="5"/>
      <c r="B262" s="6"/>
      <c r="C262" s="24" t="s">
        <v>101</v>
      </c>
      <c r="D262" s="24" t="s">
        <v>560</v>
      </c>
      <c r="E262" s="19"/>
      <c r="F262" s="31">
        <v>4.3484848484848486</v>
      </c>
      <c r="G262" s="27"/>
      <c r="H262" s="7"/>
    </row>
    <row r="263" spans="1:8" x14ac:dyDescent="0.25">
      <c r="A263" s="5"/>
      <c r="B263" s="6"/>
      <c r="C263" s="24" t="s">
        <v>109</v>
      </c>
      <c r="D263" s="24" t="s">
        <v>561</v>
      </c>
      <c r="E263" s="6"/>
      <c r="F263" s="32">
        <v>4.3466216216216216</v>
      </c>
      <c r="G263" s="27"/>
      <c r="H263" s="7"/>
    </row>
    <row r="264" spans="1:8" x14ac:dyDescent="0.25">
      <c r="A264" s="5"/>
      <c r="B264" s="6"/>
      <c r="C264" s="24" t="s">
        <v>245</v>
      </c>
      <c r="D264" s="24" t="s">
        <v>568</v>
      </c>
      <c r="E264" s="6"/>
      <c r="F264" s="32">
        <v>4.3437499999999991</v>
      </c>
      <c r="G264" s="27"/>
      <c r="H264" s="7"/>
    </row>
    <row r="265" spans="1:8" x14ac:dyDescent="0.25">
      <c r="A265" s="5"/>
      <c r="B265" s="6"/>
      <c r="C265" s="24" t="s">
        <v>177</v>
      </c>
      <c r="D265" s="24" t="s">
        <v>554</v>
      </c>
      <c r="E265" s="19"/>
      <c r="F265" s="31">
        <v>4.340740740740741</v>
      </c>
      <c r="G265" s="27"/>
      <c r="H265" s="7"/>
    </row>
    <row r="266" spans="1:8" x14ac:dyDescent="0.25">
      <c r="A266" s="5"/>
      <c r="B266" s="6"/>
      <c r="C266" s="24" t="s">
        <v>242</v>
      </c>
      <c r="D266" s="24" t="s">
        <v>556</v>
      </c>
      <c r="E266" s="19"/>
      <c r="F266" s="31">
        <v>4.337671232876712</v>
      </c>
      <c r="G266" s="27"/>
      <c r="H266" s="7"/>
    </row>
    <row r="267" spans="1:8" x14ac:dyDescent="0.25">
      <c r="A267" s="5"/>
      <c r="B267" s="6"/>
      <c r="C267" s="24" t="s">
        <v>117</v>
      </c>
      <c r="D267" s="24" t="s">
        <v>561</v>
      </c>
      <c r="E267" s="6"/>
      <c r="F267" s="32">
        <v>4.33</v>
      </c>
      <c r="G267" s="27"/>
      <c r="H267" s="7"/>
    </row>
    <row r="268" spans="1:8" x14ac:dyDescent="0.25">
      <c r="A268" s="5"/>
      <c r="B268" s="6"/>
      <c r="C268" s="24" t="s">
        <v>15</v>
      </c>
      <c r="D268" s="24" t="s">
        <v>551</v>
      </c>
      <c r="E268" s="19"/>
      <c r="F268" s="31">
        <v>4.3294117647058821</v>
      </c>
      <c r="G268" s="27"/>
      <c r="H268" s="7"/>
    </row>
    <row r="269" spans="1:8" x14ac:dyDescent="0.25">
      <c r="A269" s="5"/>
      <c r="B269" s="6"/>
      <c r="C269" s="24" t="s">
        <v>486</v>
      </c>
      <c r="D269" s="24" t="s">
        <v>555</v>
      </c>
      <c r="E269" s="19" t="s">
        <v>690</v>
      </c>
      <c r="F269" s="31">
        <v>4.3259999999999996</v>
      </c>
      <c r="G269" s="27"/>
      <c r="H269" s="7"/>
    </row>
    <row r="270" spans="1:8" x14ac:dyDescent="0.25">
      <c r="A270" s="5"/>
      <c r="B270" s="6"/>
      <c r="C270" s="24" t="s">
        <v>136</v>
      </c>
      <c r="D270" s="24" t="s">
        <v>548</v>
      </c>
      <c r="E270" s="19"/>
      <c r="F270" s="31">
        <v>4.3176470588235292</v>
      </c>
      <c r="G270" s="27"/>
      <c r="H270" s="7"/>
    </row>
    <row r="271" spans="1:8" x14ac:dyDescent="0.25">
      <c r="A271" s="5"/>
      <c r="B271" s="6"/>
      <c r="C271" s="24" t="s">
        <v>415</v>
      </c>
      <c r="D271" s="24" t="s">
        <v>544</v>
      </c>
      <c r="E271" s="6"/>
      <c r="F271" s="32">
        <v>4.3176000000000005</v>
      </c>
      <c r="G271" s="27"/>
      <c r="H271" s="7"/>
    </row>
    <row r="272" spans="1:8" x14ac:dyDescent="0.25">
      <c r="A272" s="5"/>
      <c r="B272" s="6"/>
      <c r="C272" s="24" t="s">
        <v>535</v>
      </c>
      <c r="D272" s="24" t="s">
        <v>544</v>
      </c>
      <c r="E272" s="19"/>
      <c r="F272" s="31">
        <v>4.3158227848101269</v>
      </c>
      <c r="G272" s="27"/>
      <c r="H272" s="7"/>
    </row>
    <row r="273" spans="1:8" x14ac:dyDescent="0.25">
      <c r="A273" s="5"/>
      <c r="B273" s="6"/>
      <c r="C273" s="24" t="s">
        <v>189</v>
      </c>
      <c r="D273" s="24" t="s">
        <v>696</v>
      </c>
      <c r="E273" s="6"/>
      <c r="F273" s="32">
        <v>4.3117647058823527</v>
      </c>
      <c r="G273" s="27"/>
      <c r="H273" s="7"/>
    </row>
    <row r="274" spans="1:8" x14ac:dyDescent="0.25">
      <c r="A274" s="5"/>
      <c r="B274" s="6"/>
      <c r="C274" s="24" t="s">
        <v>77</v>
      </c>
      <c r="D274" s="24" t="s">
        <v>556</v>
      </c>
      <c r="E274" s="19" t="s">
        <v>690</v>
      </c>
      <c r="F274" s="31">
        <v>4.2977941176470598</v>
      </c>
      <c r="G274" s="27"/>
      <c r="H274" s="7"/>
    </row>
    <row r="275" spans="1:8" x14ac:dyDescent="0.25">
      <c r="A275" s="5"/>
      <c r="B275" s="6"/>
      <c r="C275" s="24" t="s">
        <v>679</v>
      </c>
      <c r="D275" s="24" t="s">
        <v>696</v>
      </c>
      <c r="E275" s="6"/>
      <c r="F275" s="32">
        <v>4.2971153846153847</v>
      </c>
      <c r="G275" s="27"/>
      <c r="H275" s="7"/>
    </row>
    <row r="276" spans="1:8" x14ac:dyDescent="0.25">
      <c r="A276" s="5"/>
      <c r="B276" s="6"/>
      <c r="C276" s="24" t="s">
        <v>112</v>
      </c>
      <c r="D276" s="24" t="s">
        <v>555</v>
      </c>
      <c r="E276" s="19"/>
      <c r="F276" s="31">
        <v>4.2959001782531194</v>
      </c>
      <c r="G276" s="27"/>
      <c r="H276" s="7"/>
    </row>
    <row r="277" spans="1:8" x14ac:dyDescent="0.25">
      <c r="A277" s="5"/>
      <c r="B277" s="6"/>
      <c r="C277" s="24" t="s">
        <v>236</v>
      </c>
      <c r="D277" s="24" t="s">
        <v>562</v>
      </c>
      <c r="E277" s="19"/>
      <c r="F277" s="31">
        <v>4.2942528735632184</v>
      </c>
      <c r="G277" s="27"/>
      <c r="H277" s="7"/>
    </row>
    <row r="278" spans="1:8" x14ac:dyDescent="0.25">
      <c r="A278" s="5"/>
      <c r="B278" s="6"/>
      <c r="C278" s="24" t="s">
        <v>196</v>
      </c>
      <c r="D278" s="24" t="s">
        <v>562</v>
      </c>
      <c r="E278" s="19"/>
      <c r="F278" s="31">
        <v>4.2925373134328355</v>
      </c>
      <c r="G278" s="27"/>
      <c r="H278" s="7"/>
    </row>
    <row r="279" spans="1:8" x14ac:dyDescent="0.25">
      <c r="A279" s="5"/>
      <c r="B279" s="6"/>
      <c r="C279" s="24" t="s">
        <v>135</v>
      </c>
      <c r="D279" s="24" t="s">
        <v>559</v>
      </c>
      <c r="E279" s="19"/>
      <c r="F279" s="31">
        <v>4.2842245989304804</v>
      </c>
      <c r="G279" s="27"/>
      <c r="H279" s="7"/>
    </row>
    <row r="280" spans="1:8" x14ac:dyDescent="0.25">
      <c r="A280" s="5"/>
      <c r="B280" s="6"/>
      <c r="C280" s="24" t="s">
        <v>201</v>
      </c>
      <c r="D280" s="24" t="s">
        <v>552</v>
      </c>
      <c r="E280" s="6"/>
      <c r="F280" s="32">
        <v>4.2796747967479671</v>
      </c>
      <c r="G280" s="27"/>
      <c r="H280" s="7"/>
    </row>
    <row r="281" spans="1:8" x14ac:dyDescent="0.25">
      <c r="A281" s="5"/>
      <c r="B281" s="6"/>
      <c r="C281" s="24" t="s">
        <v>623</v>
      </c>
      <c r="D281" s="24" t="s">
        <v>544</v>
      </c>
      <c r="E281" s="19"/>
      <c r="F281" s="31">
        <v>4.276470588235294</v>
      </c>
      <c r="G281" s="27"/>
      <c r="H281" s="7"/>
    </row>
    <row r="282" spans="1:8" x14ac:dyDescent="0.25">
      <c r="A282" s="5"/>
      <c r="B282" s="6"/>
      <c r="C282" s="24" t="s">
        <v>110</v>
      </c>
      <c r="D282" s="24" t="s">
        <v>557</v>
      </c>
      <c r="E282" s="19"/>
      <c r="F282" s="31">
        <v>4.2707792207792208</v>
      </c>
      <c r="G282" s="27"/>
      <c r="H282" s="7"/>
    </row>
    <row r="283" spans="1:8" x14ac:dyDescent="0.25">
      <c r="A283" s="5"/>
      <c r="B283" s="6"/>
      <c r="C283" s="24" t="s">
        <v>103</v>
      </c>
      <c r="D283" s="24" t="s">
        <v>552</v>
      </c>
      <c r="E283" s="6"/>
      <c r="F283" s="32">
        <v>4.2655172413793103</v>
      </c>
      <c r="G283" s="27"/>
      <c r="H283" s="7"/>
    </row>
    <row r="284" spans="1:8" x14ac:dyDescent="0.25">
      <c r="A284" s="5"/>
      <c r="B284" s="6"/>
      <c r="C284" s="24" t="s">
        <v>70</v>
      </c>
      <c r="D284" s="24" t="s">
        <v>554</v>
      </c>
      <c r="E284" s="19"/>
      <c r="F284" s="31">
        <v>4.258169934640522</v>
      </c>
      <c r="G284" s="27"/>
      <c r="H284" s="7"/>
    </row>
    <row r="285" spans="1:8" x14ac:dyDescent="0.25">
      <c r="A285" s="5"/>
      <c r="B285" s="6"/>
      <c r="C285" s="24" t="s">
        <v>491</v>
      </c>
      <c r="D285" s="24" t="s">
        <v>560</v>
      </c>
      <c r="E285" s="19"/>
      <c r="F285" s="31">
        <v>4.2514705882352946</v>
      </c>
      <c r="G285" s="27"/>
      <c r="H285" s="7"/>
    </row>
    <row r="286" spans="1:8" x14ac:dyDescent="0.25">
      <c r="A286" s="5"/>
      <c r="B286" s="6"/>
      <c r="C286" s="24" t="s">
        <v>396</v>
      </c>
      <c r="D286" s="24" t="s">
        <v>550</v>
      </c>
      <c r="E286" s="19"/>
      <c r="F286" s="31">
        <v>4.2459459459459454</v>
      </c>
      <c r="G286" s="27"/>
      <c r="H286" s="7"/>
    </row>
    <row r="287" spans="1:8" x14ac:dyDescent="0.25">
      <c r="A287" s="5"/>
      <c r="B287" s="6"/>
      <c r="C287" s="24" t="s">
        <v>106</v>
      </c>
      <c r="D287" s="24" t="s">
        <v>562</v>
      </c>
      <c r="E287" s="19"/>
      <c r="F287" s="31">
        <v>4.2421052631578942</v>
      </c>
      <c r="G287" s="27"/>
      <c r="H287" s="7"/>
    </row>
    <row r="288" spans="1:8" x14ac:dyDescent="0.25">
      <c r="A288" s="5"/>
      <c r="B288" s="6"/>
      <c r="C288" s="24" t="s">
        <v>320</v>
      </c>
      <c r="D288" s="24" t="s">
        <v>542</v>
      </c>
      <c r="E288" s="19" t="s">
        <v>690</v>
      </c>
      <c r="F288" s="31">
        <v>4.2415966386554604</v>
      </c>
      <c r="G288" s="27"/>
      <c r="H288" s="7"/>
    </row>
    <row r="289" spans="1:6" x14ac:dyDescent="0.25">
      <c r="A289" s="5"/>
      <c r="B289" s="6"/>
      <c r="C289" s="12" t="s">
        <v>411</v>
      </c>
      <c r="D289" s="12" t="s">
        <v>547</v>
      </c>
      <c r="E289" s="38" t="s">
        <v>690</v>
      </c>
      <c r="F289" s="41">
        <v>4.2409999999999997</v>
      </c>
    </row>
    <row r="290" spans="1:6" x14ac:dyDescent="0.25">
      <c r="A290" s="5"/>
      <c r="B290" s="6"/>
      <c r="C290" s="8" t="s">
        <v>278</v>
      </c>
      <c r="D290" s="8" t="s">
        <v>560</v>
      </c>
      <c r="E290" s="6"/>
      <c r="F290" s="17">
        <v>4.2372093023255815</v>
      </c>
    </row>
    <row r="291" spans="1:6" x14ac:dyDescent="0.25">
      <c r="A291" s="5"/>
      <c r="B291" s="6"/>
      <c r="C291" s="8" t="s">
        <v>128</v>
      </c>
      <c r="D291" s="8" t="s">
        <v>551</v>
      </c>
      <c r="E291" s="19"/>
      <c r="F291" s="14">
        <v>4.2336734693877549</v>
      </c>
    </row>
    <row r="292" spans="1:6" x14ac:dyDescent="0.25">
      <c r="A292" s="5"/>
      <c r="B292" s="6"/>
      <c r="C292" s="8" t="s">
        <v>633</v>
      </c>
      <c r="D292" s="8" t="s">
        <v>563</v>
      </c>
      <c r="E292" s="19"/>
      <c r="F292" s="14">
        <v>4.2325581395348841</v>
      </c>
    </row>
    <row r="293" spans="1:6" x14ac:dyDescent="0.25">
      <c r="A293" s="5"/>
      <c r="B293" s="6"/>
      <c r="C293" s="8" t="s">
        <v>153</v>
      </c>
      <c r="D293" s="8" t="s">
        <v>696</v>
      </c>
      <c r="E293" s="19"/>
      <c r="F293" s="14">
        <v>4.2325581395348841</v>
      </c>
    </row>
    <row r="294" spans="1:6" x14ac:dyDescent="0.25">
      <c r="A294" s="5"/>
      <c r="B294" s="6"/>
      <c r="C294" s="8" t="s">
        <v>357</v>
      </c>
      <c r="D294" s="8" t="s">
        <v>558</v>
      </c>
      <c r="E294" s="19"/>
      <c r="F294" s="14">
        <v>4.2305555555555552</v>
      </c>
    </row>
    <row r="295" spans="1:6" x14ac:dyDescent="0.25">
      <c r="A295" s="5"/>
      <c r="B295" s="6"/>
      <c r="C295" s="8" t="s">
        <v>113</v>
      </c>
      <c r="D295" s="8" t="s">
        <v>561</v>
      </c>
      <c r="E295" s="6"/>
      <c r="F295" s="17">
        <v>4.2254901960784306</v>
      </c>
    </row>
    <row r="296" spans="1:6" x14ac:dyDescent="0.25">
      <c r="A296" s="5"/>
      <c r="B296" s="6"/>
      <c r="C296" s="8" t="s">
        <v>172</v>
      </c>
      <c r="D296" s="8" t="s">
        <v>566</v>
      </c>
      <c r="E296" s="6"/>
      <c r="F296" s="17">
        <v>4.2201492537313436</v>
      </c>
    </row>
    <row r="297" spans="1:6" x14ac:dyDescent="0.25">
      <c r="A297" s="5"/>
      <c r="B297" s="6"/>
      <c r="C297" s="8" t="s">
        <v>674</v>
      </c>
      <c r="D297" s="8" t="s">
        <v>566</v>
      </c>
      <c r="E297" s="6"/>
      <c r="F297" s="17">
        <v>4.2171171171171169</v>
      </c>
    </row>
    <row r="298" spans="1:6" x14ac:dyDescent="0.25">
      <c r="A298" s="5"/>
      <c r="B298" s="6"/>
      <c r="C298" s="8" t="s">
        <v>308</v>
      </c>
      <c r="D298" s="8" t="s">
        <v>543</v>
      </c>
      <c r="E298" s="6"/>
      <c r="F298" s="17">
        <v>4.2130252100840337</v>
      </c>
    </row>
    <row r="299" spans="1:6" x14ac:dyDescent="0.25">
      <c r="A299" s="5"/>
      <c r="B299" s="6"/>
      <c r="C299" s="8" t="s">
        <v>105</v>
      </c>
      <c r="D299" s="8" t="s">
        <v>546</v>
      </c>
      <c r="E299" s="19"/>
      <c r="F299" s="14">
        <v>4.2126666666666663</v>
      </c>
    </row>
    <row r="300" spans="1:6" x14ac:dyDescent="0.25">
      <c r="A300" s="5"/>
      <c r="B300" s="6"/>
      <c r="C300" s="8" t="s">
        <v>270</v>
      </c>
      <c r="D300" s="8" t="s">
        <v>549</v>
      </c>
      <c r="E300" s="19" t="s">
        <v>690</v>
      </c>
      <c r="F300" s="14">
        <v>4.21</v>
      </c>
    </row>
    <row r="301" spans="1:6" x14ac:dyDescent="0.25">
      <c r="A301" s="5"/>
      <c r="B301" s="6"/>
      <c r="C301" s="8" t="s">
        <v>243</v>
      </c>
      <c r="D301" s="8" t="s">
        <v>542</v>
      </c>
      <c r="E301" s="19"/>
      <c r="F301" s="14">
        <v>4.209722222222223</v>
      </c>
    </row>
    <row r="302" spans="1:6" x14ac:dyDescent="0.25">
      <c r="A302" s="5"/>
      <c r="B302" s="6"/>
      <c r="C302" s="8" t="s">
        <v>285</v>
      </c>
      <c r="D302" s="8" t="s">
        <v>549</v>
      </c>
      <c r="E302" s="6"/>
      <c r="F302" s="17">
        <v>4.2018691588785044</v>
      </c>
    </row>
    <row r="303" spans="1:6" x14ac:dyDescent="0.25">
      <c r="A303" s="5"/>
      <c r="B303" s="6"/>
      <c r="C303" s="8" t="s">
        <v>461</v>
      </c>
      <c r="D303" s="8" t="s">
        <v>539</v>
      </c>
      <c r="E303" s="6"/>
      <c r="F303" s="17">
        <v>4.1955882352941174</v>
      </c>
    </row>
    <row r="304" spans="1:6" x14ac:dyDescent="0.25">
      <c r="A304" s="5"/>
      <c r="B304" s="6"/>
      <c r="C304" s="8" t="s">
        <v>338</v>
      </c>
      <c r="D304" s="8" t="s">
        <v>696</v>
      </c>
      <c r="E304" s="19"/>
      <c r="F304" s="14">
        <v>4.1943820224719097</v>
      </c>
    </row>
    <row r="305" spans="1:6" x14ac:dyDescent="0.25">
      <c r="A305" s="5"/>
      <c r="B305" s="6"/>
      <c r="C305" s="8" t="s">
        <v>252</v>
      </c>
      <c r="D305" s="8" t="s">
        <v>539</v>
      </c>
      <c r="E305" s="19" t="s">
        <v>690</v>
      </c>
      <c r="F305" s="14">
        <v>4.1929999999999996</v>
      </c>
    </row>
    <row r="306" spans="1:6" x14ac:dyDescent="0.25">
      <c r="A306" s="5"/>
      <c r="B306" s="6"/>
      <c r="C306" s="8" t="s">
        <v>258</v>
      </c>
      <c r="D306" s="8" t="s">
        <v>553</v>
      </c>
      <c r="E306" s="19" t="s">
        <v>690</v>
      </c>
      <c r="F306" s="14">
        <v>4.1929999999999996</v>
      </c>
    </row>
    <row r="307" spans="1:6" x14ac:dyDescent="0.25">
      <c r="A307" s="5"/>
      <c r="B307" s="6"/>
      <c r="C307" s="8" t="s">
        <v>115</v>
      </c>
      <c r="D307" s="8" t="s">
        <v>552</v>
      </c>
      <c r="E307" s="6"/>
      <c r="F307" s="17">
        <v>4.1911392405063292</v>
      </c>
    </row>
    <row r="308" spans="1:6" x14ac:dyDescent="0.25">
      <c r="A308" s="5"/>
      <c r="B308" s="6"/>
      <c r="C308" s="8" t="s">
        <v>399</v>
      </c>
      <c r="D308" s="8" t="s">
        <v>552</v>
      </c>
      <c r="E308" s="19"/>
      <c r="F308" s="17">
        <v>4.1899999999999995</v>
      </c>
    </row>
    <row r="309" spans="1:6" x14ac:dyDescent="0.25">
      <c r="A309" s="5"/>
      <c r="B309" s="6"/>
      <c r="C309" s="8" t="s">
        <v>423</v>
      </c>
      <c r="D309" s="8" t="s">
        <v>545</v>
      </c>
      <c r="E309" s="6"/>
      <c r="F309" s="17">
        <v>4.1876190476190471</v>
      </c>
    </row>
    <row r="310" spans="1:6" x14ac:dyDescent="0.25">
      <c r="A310" s="5"/>
      <c r="B310" s="6"/>
      <c r="C310" s="8" t="s">
        <v>93</v>
      </c>
      <c r="D310" s="8" t="s">
        <v>557</v>
      </c>
      <c r="E310" s="19"/>
      <c r="F310" s="14">
        <v>4.1833333333333336</v>
      </c>
    </row>
    <row r="311" spans="1:6" x14ac:dyDescent="0.25">
      <c r="A311" s="5"/>
      <c r="B311" s="6"/>
      <c r="C311" s="8" t="s">
        <v>198</v>
      </c>
      <c r="D311" s="8" t="s">
        <v>568</v>
      </c>
      <c r="E311" s="19" t="s">
        <v>690</v>
      </c>
      <c r="F311" s="14">
        <v>4.1820000000000004</v>
      </c>
    </row>
    <row r="312" spans="1:6" x14ac:dyDescent="0.25">
      <c r="A312" s="5"/>
      <c r="B312" s="6"/>
      <c r="C312" s="8" t="s">
        <v>69</v>
      </c>
      <c r="D312" s="8" t="s">
        <v>543</v>
      </c>
      <c r="E312" s="19"/>
      <c r="F312" s="14">
        <v>4.1786445012787716</v>
      </c>
    </row>
    <row r="313" spans="1:6" x14ac:dyDescent="0.25">
      <c r="A313" s="5"/>
      <c r="B313" s="6"/>
      <c r="C313" s="8" t="s">
        <v>536</v>
      </c>
      <c r="D313" s="8" t="s">
        <v>547</v>
      </c>
      <c r="E313" s="6"/>
      <c r="F313" s="17">
        <v>4.1711111111111112</v>
      </c>
    </row>
    <row r="314" spans="1:6" x14ac:dyDescent="0.25">
      <c r="A314" s="5"/>
      <c r="B314" s="6"/>
      <c r="C314" s="8" t="s">
        <v>667</v>
      </c>
      <c r="D314" s="8" t="s">
        <v>697</v>
      </c>
      <c r="E314" s="21"/>
      <c r="F314" s="17">
        <v>4.1662251655629143</v>
      </c>
    </row>
    <row r="315" spans="1:6" x14ac:dyDescent="0.25">
      <c r="A315" s="5"/>
      <c r="B315" s="6"/>
      <c r="C315" s="8" t="s">
        <v>344</v>
      </c>
      <c r="D315" s="8" t="s">
        <v>558</v>
      </c>
      <c r="E315" s="19"/>
      <c r="F315" s="14">
        <v>4.1606557377049178</v>
      </c>
    </row>
    <row r="316" spans="1:6" x14ac:dyDescent="0.25">
      <c r="A316" s="5"/>
      <c r="B316" s="6"/>
      <c r="C316" s="8" t="s">
        <v>94</v>
      </c>
      <c r="D316" s="8" t="s">
        <v>545</v>
      </c>
      <c r="E316" s="6"/>
      <c r="F316" s="17">
        <v>4.1595454545454542</v>
      </c>
    </row>
    <row r="317" spans="1:6" x14ac:dyDescent="0.25">
      <c r="A317" s="5"/>
      <c r="B317" s="6"/>
      <c r="C317" s="8" t="s">
        <v>225</v>
      </c>
      <c r="D317" s="8" t="s">
        <v>566</v>
      </c>
      <c r="E317" s="19" t="s">
        <v>690</v>
      </c>
      <c r="F317" s="14">
        <v>4.1589999999999998</v>
      </c>
    </row>
    <row r="318" spans="1:6" x14ac:dyDescent="0.25">
      <c r="A318" s="5"/>
      <c r="B318" s="6"/>
      <c r="C318" s="8" t="s">
        <v>65</v>
      </c>
      <c r="D318" s="8" t="s">
        <v>559</v>
      </c>
      <c r="E318" s="19"/>
      <c r="F318" s="14">
        <v>4.1588235294117641</v>
      </c>
    </row>
    <row r="319" spans="1:6" x14ac:dyDescent="0.25">
      <c r="A319" s="5"/>
      <c r="B319" s="6"/>
      <c r="C319" s="8" t="s">
        <v>662</v>
      </c>
      <c r="D319" s="8" t="s">
        <v>539</v>
      </c>
      <c r="E319" s="19"/>
      <c r="F319" s="14">
        <v>4.1545454545454543</v>
      </c>
    </row>
    <row r="320" spans="1:6" x14ac:dyDescent="0.25">
      <c r="A320" s="5"/>
      <c r="B320" s="6"/>
      <c r="C320" s="8" t="s">
        <v>130</v>
      </c>
      <c r="D320" s="8" t="s">
        <v>561</v>
      </c>
      <c r="E320" s="6"/>
      <c r="F320" s="17">
        <v>4.150847457627119</v>
      </c>
    </row>
    <row r="321" spans="1:6" x14ac:dyDescent="0.25">
      <c r="A321" s="5"/>
      <c r="B321" s="6"/>
      <c r="C321" s="8" t="s">
        <v>478</v>
      </c>
      <c r="D321" s="8" t="s">
        <v>566</v>
      </c>
      <c r="E321" s="6"/>
      <c r="F321" s="17">
        <v>4.1504504504504505</v>
      </c>
    </row>
    <row r="322" spans="1:6" x14ac:dyDescent="0.25">
      <c r="A322" s="5"/>
      <c r="B322" s="6"/>
      <c r="C322" s="8" t="s">
        <v>104</v>
      </c>
      <c r="D322" s="8" t="s">
        <v>563</v>
      </c>
      <c r="E322" s="19"/>
      <c r="F322" s="14">
        <v>4.1419753086419755</v>
      </c>
    </row>
    <row r="323" spans="1:6" x14ac:dyDescent="0.25">
      <c r="A323" s="5"/>
      <c r="B323" s="6"/>
      <c r="C323" s="8" t="s">
        <v>676</v>
      </c>
      <c r="D323" s="8" t="s">
        <v>697</v>
      </c>
      <c r="E323" s="6"/>
      <c r="F323" s="17">
        <v>4.1328358208955223</v>
      </c>
    </row>
    <row r="324" spans="1:6" x14ac:dyDescent="0.25">
      <c r="A324" s="5"/>
      <c r="B324" s="6"/>
      <c r="C324" s="8" t="s">
        <v>67</v>
      </c>
      <c r="D324" s="8" t="s">
        <v>563</v>
      </c>
      <c r="E324" s="19"/>
      <c r="F324" s="14">
        <v>4.1321839080459775</v>
      </c>
    </row>
    <row r="325" spans="1:6" x14ac:dyDescent="0.25">
      <c r="A325" s="5"/>
      <c r="B325" s="6"/>
      <c r="C325" s="8" t="s">
        <v>120</v>
      </c>
      <c r="D325" s="8" t="s">
        <v>566</v>
      </c>
      <c r="E325" s="19"/>
      <c r="F325" s="14">
        <v>4.1253521126760564</v>
      </c>
    </row>
    <row r="326" spans="1:6" x14ac:dyDescent="0.25">
      <c r="A326" s="5"/>
      <c r="B326" s="6"/>
      <c r="C326" s="8" t="s">
        <v>279</v>
      </c>
      <c r="D326" s="8" t="s">
        <v>542</v>
      </c>
      <c r="E326" s="6"/>
      <c r="F326" s="17">
        <v>4.1173913043478256</v>
      </c>
    </row>
    <row r="327" spans="1:6" x14ac:dyDescent="0.25">
      <c r="A327" s="5"/>
      <c r="B327" s="6"/>
      <c r="C327" s="8" t="s">
        <v>378</v>
      </c>
      <c r="D327" s="8" t="s">
        <v>558</v>
      </c>
      <c r="E327" s="6"/>
      <c r="F327" s="17">
        <v>4.1112531969309476</v>
      </c>
    </row>
    <row r="328" spans="1:6" x14ac:dyDescent="0.25">
      <c r="A328" s="5"/>
      <c r="B328" s="6"/>
      <c r="C328" s="8" t="s">
        <v>642</v>
      </c>
      <c r="D328" s="8" t="s">
        <v>560</v>
      </c>
      <c r="E328" s="19"/>
      <c r="F328" s="14">
        <v>4.1092436974789912</v>
      </c>
    </row>
    <row r="329" spans="1:6" x14ac:dyDescent="0.25">
      <c r="A329" s="5"/>
      <c r="B329" s="6"/>
      <c r="C329" s="8" t="s">
        <v>305</v>
      </c>
      <c r="D329" s="8" t="s">
        <v>542</v>
      </c>
      <c r="E329" s="6"/>
      <c r="F329" s="17">
        <v>4.1058823529411761</v>
      </c>
    </row>
    <row r="330" spans="1:6" x14ac:dyDescent="0.25">
      <c r="A330" s="5"/>
      <c r="B330" s="6"/>
      <c r="C330" s="8" t="s">
        <v>78</v>
      </c>
      <c r="D330" s="8" t="s">
        <v>697</v>
      </c>
      <c r="E330" s="19"/>
      <c r="F330" s="14">
        <v>4.0960784313725487</v>
      </c>
    </row>
    <row r="331" spans="1:6" x14ac:dyDescent="0.25">
      <c r="A331" s="5"/>
      <c r="B331" s="6"/>
      <c r="C331" s="8" t="s">
        <v>127</v>
      </c>
      <c r="D331" s="8" t="s">
        <v>561</v>
      </c>
      <c r="E331" s="6"/>
      <c r="F331" s="17">
        <v>4.0914285714285707</v>
      </c>
    </row>
    <row r="332" spans="1:6" x14ac:dyDescent="0.25">
      <c r="A332" s="5"/>
      <c r="B332" s="6"/>
      <c r="C332" s="8" t="s">
        <v>526</v>
      </c>
      <c r="D332" s="8" t="s">
        <v>539</v>
      </c>
      <c r="E332" s="19" t="s">
        <v>690</v>
      </c>
      <c r="F332" s="17">
        <v>4.0899046104928498</v>
      </c>
    </row>
    <row r="333" spans="1:6" x14ac:dyDescent="0.25">
      <c r="A333" s="5"/>
      <c r="B333" s="6"/>
      <c r="C333" s="8" t="s">
        <v>139</v>
      </c>
      <c r="D333" s="8" t="s">
        <v>554</v>
      </c>
      <c r="E333" s="19"/>
      <c r="F333" s="14">
        <v>4.0797101449275361</v>
      </c>
    </row>
    <row r="334" spans="1:6" x14ac:dyDescent="0.25">
      <c r="A334" s="5"/>
      <c r="B334" s="6"/>
      <c r="C334" s="8" t="s">
        <v>473</v>
      </c>
      <c r="D334" s="8" t="s">
        <v>567</v>
      </c>
      <c r="E334" s="19" t="s">
        <v>690</v>
      </c>
      <c r="F334" s="14">
        <v>4.0650000000000004</v>
      </c>
    </row>
    <row r="335" spans="1:6" x14ac:dyDescent="0.25">
      <c r="A335" s="5"/>
      <c r="B335" s="6"/>
      <c r="C335" s="8" t="s">
        <v>160</v>
      </c>
      <c r="D335" s="23" t="s">
        <v>558</v>
      </c>
      <c r="E335" s="19"/>
      <c r="F335" s="16">
        <v>4.0639705882352946</v>
      </c>
    </row>
    <row r="336" spans="1:6" x14ac:dyDescent="0.25">
      <c r="A336" s="5"/>
      <c r="B336" s="6"/>
      <c r="C336" s="8" t="s">
        <v>212</v>
      </c>
      <c r="D336" s="8" t="s">
        <v>543</v>
      </c>
      <c r="E336" s="19"/>
      <c r="F336" s="16">
        <v>4.0620743034055726</v>
      </c>
    </row>
    <row r="337" spans="1:6" x14ac:dyDescent="0.25">
      <c r="A337" s="5"/>
      <c r="B337" s="6"/>
      <c r="C337" s="8" t="s">
        <v>602</v>
      </c>
      <c r="D337" s="8" t="s">
        <v>567</v>
      </c>
      <c r="E337" s="19" t="s">
        <v>690</v>
      </c>
      <c r="F337" s="14">
        <v>4.0529999999999999</v>
      </c>
    </row>
    <row r="338" spans="1:6" x14ac:dyDescent="0.25">
      <c r="A338" s="5"/>
      <c r="B338" s="6"/>
      <c r="C338" s="8" t="s">
        <v>665</v>
      </c>
      <c r="D338" s="8" t="s">
        <v>539</v>
      </c>
      <c r="E338" s="19"/>
      <c r="F338" s="14">
        <v>4.05</v>
      </c>
    </row>
    <row r="339" spans="1:6" x14ac:dyDescent="0.25">
      <c r="A339" s="5"/>
      <c r="B339" s="6"/>
      <c r="C339" s="8" t="s">
        <v>444</v>
      </c>
      <c r="D339" s="8" t="s">
        <v>570</v>
      </c>
      <c r="E339" s="19" t="s">
        <v>690</v>
      </c>
      <c r="F339" s="14">
        <v>4.0450980392156897</v>
      </c>
    </row>
    <row r="340" spans="1:6" x14ac:dyDescent="0.25">
      <c r="A340" s="5"/>
      <c r="B340" s="6"/>
      <c r="C340" s="8" t="s">
        <v>229</v>
      </c>
      <c r="D340" s="8" t="s">
        <v>547</v>
      </c>
      <c r="E340" s="19"/>
      <c r="F340" s="14">
        <v>4.0390243902439025</v>
      </c>
    </row>
    <row r="341" spans="1:6" x14ac:dyDescent="0.25">
      <c r="A341" s="5"/>
      <c r="B341" s="6"/>
      <c r="C341" s="8" t="s">
        <v>293</v>
      </c>
      <c r="D341" s="23" t="s">
        <v>556</v>
      </c>
      <c r="E341" s="19" t="s">
        <v>690</v>
      </c>
      <c r="F341" s="14">
        <v>4.0351633986928102</v>
      </c>
    </row>
    <row r="342" spans="1:6" x14ac:dyDescent="0.25">
      <c r="A342" s="5"/>
      <c r="B342" s="6"/>
      <c r="C342" s="8" t="s">
        <v>187</v>
      </c>
      <c r="D342" s="8" t="s">
        <v>547</v>
      </c>
      <c r="E342" s="19"/>
      <c r="F342" s="14">
        <v>4.0348837209302326</v>
      </c>
    </row>
    <row r="343" spans="1:6" x14ac:dyDescent="0.25">
      <c r="A343" s="5"/>
      <c r="B343" s="6"/>
      <c r="C343" s="8" t="s">
        <v>519</v>
      </c>
      <c r="D343" s="8" t="s">
        <v>543</v>
      </c>
      <c r="E343" s="19"/>
      <c r="F343" s="17">
        <v>4.0340909090909092</v>
      </c>
    </row>
    <row r="344" spans="1:6" x14ac:dyDescent="0.25">
      <c r="A344" s="5"/>
      <c r="B344" s="6"/>
      <c r="C344" s="8" t="s">
        <v>295</v>
      </c>
      <c r="D344" s="8" t="s">
        <v>560</v>
      </c>
      <c r="E344" s="6"/>
      <c r="F344" s="17">
        <v>4.0333333333333332</v>
      </c>
    </row>
    <row r="345" spans="1:6" x14ac:dyDescent="0.25">
      <c r="A345" s="5"/>
      <c r="B345" s="6"/>
      <c r="C345" s="8" t="s">
        <v>95</v>
      </c>
      <c r="D345" s="8" t="s">
        <v>560</v>
      </c>
      <c r="E345" s="19" t="s">
        <v>690</v>
      </c>
      <c r="F345" s="14">
        <v>4.0309999999999997</v>
      </c>
    </row>
    <row r="346" spans="1:6" x14ac:dyDescent="0.25">
      <c r="A346" s="5"/>
      <c r="B346" s="6"/>
      <c r="C346" s="8" t="s">
        <v>657</v>
      </c>
      <c r="D346" s="8" t="s">
        <v>561</v>
      </c>
      <c r="E346" s="19"/>
      <c r="F346" s="14">
        <v>4.0307692307692307</v>
      </c>
    </row>
    <row r="347" spans="1:6" x14ac:dyDescent="0.25">
      <c r="A347" s="5"/>
      <c r="B347" s="6"/>
      <c r="C347" s="8" t="s">
        <v>116</v>
      </c>
      <c r="D347" s="8" t="s">
        <v>556</v>
      </c>
      <c r="E347" s="19" t="s">
        <v>690</v>
      </c>
      <c r="F347" s="14">
        <v>4.0289999999999999</v>
      </c>
    </row>
    <row r="348" spans="1:6" x14ac:dyDescent="0.25">
      <c r="A348" s="5"/>
      <c r="B348" s="6"/>
      <c r="C348" s="8" t="s">
        <v>251</v>
      </c>
      <c r="D348" s="8" t="s">
        <v>559</v>
      </c>
      <c r="E348" s="19"/>
      <c r="F348" s="14">
        <v>4.0273109243697478</v>
      </c>
    </row>
    <row r="349" spans="1:6" x14ac:dyDescent="0.25">
      <c r="A349" s="5"/>
      <c r="B349" s="6"/>
      <c r="C349" s="8" t="s">
        <v>137</v>
      </c>
      <c r="D349" s="23" t="s">
        <v>542</v>
      </c>
      <c r="E349" s="19"/>
      <c r="F349" s="14">
        <v>4.024285714285714</v>
      </c>
    </row>
    <row r="350" spans="1:6" x14ac:dyDescent="0.25">
      <c r="A350" s="5"/>
      <c r="B350" s="6"/>
      <c r="C350" s="8" t="s">
        <v>600</v>
      </c>
      <c r="D350" s="8" t="s">
        <v>557</v>
      </c>
      <c r="E350" s="19"/>
      <c r="F350" s="14">
        <v>4.0210407239819004</v>
      </c>
    </row>
    <row r="351" spans="1:6" x14ac:dyDescent="0.25">
      <c r="A351" s="5"/>
      <c r="B351" s="6"/>
      <c r="C351" s="8" t="s">
        <v>268</v>
      </c>
      <c r="D351" s="8" t="s">
        <v>560</v>
      </c>
      <c r="E351" s="19"/>
      <c r="F351" s="14">
        <v>4.0173374613003094</v>
      </c>
    </row>
    <row r="352" spans="1:6" x14ac:dyDescent="0.25">
      <c r="A352" s="5"/>
      <c r="B352" s="6"/>
      <c r="C352" s="8" t="s">
        <v>638</v>
      </c>
      <c r="D352" s="8" t="s">
        <v>698</v>
      </c>
      <c r="E352" s="19"/>
      <c r="F352" s="14">
        <v>4.0151898734177216</v>
      </c>
    </row>
    <row r="353" spans="1:6" x14ac:dyDescent="0.25">
      <c r="A353" s="5"/>
      <c r="B353" s="6"/>
      <c r="C353" s="8" t="s">
        <v>215</v>
      </c>
      <c r="D353" s="8" t="s">
        <v>545</v>
      </c>
      <c r="E353" s="6"/>
      <c r="F353" s="17">
        <v>4.0135416666666659</v>
      </c>
    </row>
    <row r="354" spans="1:6" x14ac:dyDescent="0.25">
      <c r="A354" s="5"/>
      <c r="B354" s="6"/>
      <c r="C354" s="8" t="s">
        <v>209</v>
      </c>
      <c r="D354" s="23" t="s">
        <v>551</v>
      </c>
      <c r="E354" s="6"/>
      <c r="F354" s="17">
        <v>4.0090163934426233</v>
      </c>
    </row>
    <row r="355" spans="1:6" x14ac:dyDescent="0.25">
      <c r="A355" s="5"/>
      <c r="B355" s="6"/>
      <c r="C355" s="8" t="s">
        <v>132</v>
      </c>
      <c r="D355" s="23" t="s">
        <v>558</v>
      </c>
      <c r="E355" s="19"/>
      <c r="F355" s="17">
        <v>4.008204334365324</v>
      </c>
    </row>
    <row r="356" spans="1:6" x14ac:dyDescent="0.25">
      <c r="A356" s="5"/>
      <c r="B356" s="6"/>
      <c r="C356" s="8" t="s">
        <v>401</v>
      </c>
      <c r="D356" s="8" t="s">
        <v>552</v>
      </c>
      <c r="E356" s="21"/>
      <c r="F356" s="14">
        <v>4</v>
      </c>
    </row>
    <row r="357" spans="1:6" x14ac:dyDescent="0.25">
      <c r="A357" s="5"/>
      <c r="B357" s="6"/>
      <c r="C357" s="8" t="s">
        <v>121</v>
      </c>
      <c r="D357" s="8" t="s">
        <v>552</v>
      </c>
      <c r="E357" s="6"/>
      <c r="F357" s="17">
        <v>3.9946428571428569</v>
      </c>
    </row>
    <row r="358" spans="1:6" x14ac:dyDescent="0.25">
      <c r="A358" s="5"/>
      <c r="B358" s="6"/>
      <c r="C358" s="8" t="s">
        <v>217</v>
      </c>
      <c r="D358" s="8" t="s">
        <v>551</v>
      </c>
      <c r="E358" s="19"/>
      <c r="F358" s="14">
        <v>3.9911764705882353</v>
      </c>
    </row>
    <row r="359" spans="1:6" x14ac:dyDescent="0.25">
      <c r="A359" s="5"/>
      <c r="B359" s="6"/>
      <c r="C359" s="8" t="s">
        <v>319</v>
      </c>
      <c r="D359" s="8" t="s">
        <v>561</v>
      </c>
      <c r="E359" s="19"/>
      <c r="F359" s="14">
        <v>3.9911764705882353</v>
      </c>
    </row>
    <row r="360" spans="1:6" x14ac:dyDescent="0.25">
      <c r="A360" s="5"/>
      <c r="B360" s="6"/>
      <c r="C360" s="8" t="s">
        <v>410</v>
      </c>
      <c r="D360" s="23" t="s">
        <v>544</v>
      </c>
      <c r="E360" s="6"/>
      <c r="F360" s="17">
        <v>3.9894736842105258</v>
      </c>
    </row>
    <row r="361" spans="1:6" x14ac:dyDescent="0.25">
      <c r="A361" s="5"/>
      <c r="B361" s="6"/>
      <c r="C361" s="8" t="s">
        <v>311</v>
      </c>
      <c r="D361" s="8" t="s">
        <v>540</v>
      </c>
      <c r="E361" s="19"/>
      <c r="F361" s="14">
        <v>3.9839805825242722</v>
      </c>
    </row>
    <row r="362" spans="1:6" x14ac:dyDescent="0.25">
      <c r="A362" s="5"/>
      <c r="B362" s="6"/>
      <c r="C362" s="8" t="s">
        <v>292</v>
      </c>
      <c r="D362" s="8" t="s">
        <v>552</v>
      </c>
      <c r="E362" s="19" t="s">
        <v>690</v>
      </c>
      <c r="F362" s="14">
        <v>3.9833333333333298</v>
      </c>
    </row>
    <row r="363" spans="1:6" x14ac:dyDescent="0.25">
      <c r="A363" s="5"/>
      <c r="B363" s="6"/>
      <c r="C363" s="8" t="s">
        <v>226</v>
      </c>
      <c r="D363" s="8" t="s">
        <v>543</v>
      </c>
      <c r="E363" s="19" t="s">
        <v>690</v>
      </c>
      <c r="F363" s="14">
        <v>3.98</v>
      </c>
    </row>
    <row r="364" spans="1:6" x14ac:dyDescent="0.25">
      <c r="A364" s="5"/>
      <c r="B364" s="6"/>
      <c r="C364" s="8" t="s">
        <v>200</v>
      </c>
      <c r="D364" s="8" t="s">
        <v>545</v>
      </c>
      <c r="E364" s="19"/>
      <c r="F364" s="14">
        <v>3.9559999999999995</v>
      </c>
    </row>
    <row r="365" spans="1:6" x14ac:dyDescent="0.25">
      <c r="A365" s="5"/>
      <c r="B365" s="6"/>
      <c r="C365" s="8" t="s">
        <v>125</v>
      </c>
      <c r="D365" s="8" t="s">
        <v>564</v>
      </c>
      <c r="E365" s="19"/>
      <c r="F365" s="14">
        <v>3.9557692307692309</v>
      </c>
    </row>
    <row r="366" spans="1:6" x14ac:dyDescent="0.25">
      <c r="A366" s="5"/>
      <c r="B366" s="6"/>
      <c r="C366" s="8" t="s">
        <v>527</v>
      </c>
      <c r="D366" s="8" t="s">
        <v>543</v>
      </c>
      <c r="E366" s="19" t="s">
        <v>690</v>
      </c>
      <c r="F366" s="14">
        <v>3.948</v>
      </c>
    </row>
    <row r="367" spans="1:6" x14ac:dyDescent="0.25">
      <c r="A367" s="5"/>
      <c r="B367" s="6"/>
      <c r="C367" s="8" t="s">
        <v>141</v>
      </c>
      <c r="D367" s="8" t="s">
        <v>554</v>
      </c>
      <c r="E367" s="19"/>
      <c r="F367" s="14">
        <v>3.9411764705882355</v>
      </c>
    </row>
    <row r="368" spans="1:6" x14ac:dyDescent="0.25">
      <c r="A368" s="5"/>
      <c r="B368" s="6"/>
      <c r="C368" s="8" t="s">
        <v>134</v>
      </c>
      <c r="D368" s="8" t="s">
        <v>554</v>
      </c>
      <c r="E368" s="19"/>
      <c r="F368" s="14">
        <v>3.9359781121751025</v>
      </c>
    </row>
    <row r="369" spans="1:6" x14ac:dyDescent="0.25">
      <c r="A369" s="5"/>
      <c r="B369" s="6"/>
      <c r="C369" s="8" t="s">
        <v>520</v>
      </c>
      <c r="D369" s="8" t="s">
        <v>549</v>
      </c>
      <c r="E369" s="19"/>
      <c r="F369" s="14">
        <v>3.9343137254901959</v>
      </c>
    </row>
    <row r="370" spans="1:6" x14ac:dyDescent="0.25">
      <c r="A370" s="5"/>
      <c r="B370" s="6"/>
      <c r="C370" s="8" t="s">
        <v>522</v>
      </c>
      <c r="D370" s="8" t="s">
        <v>543</v>
      </c>
      <c r="E370" s="19"/>
      <c r="F370" s="14">
        <v>3.9337078651685395</v>
      </c>
    </row>
    <row r="371" spans="1:6" x14ac:dyDescent="0.25">
      <c r="A371" s="5"/>
      <c r="B371" s="6"/>
      <c r="C371" s="8" t="s">
        <v>156</v>
      </c>
      <c r="D371" s="8" t="s">
        <v>568</v>
      </c>
      <c r="E371" s="21"/>
      <c r="F371" s="14">
        <v>3.9323529411764704</v>
      </c>
    </row>
    <row r="372" spans="1:6" x14ac:dyDescent="0.25">
      <c r="A372" s="5"/>
      <c r="B372" s="6"/>
      <c r="C372" s="8" t="s">
        <v>107</v>
      </c>
      <c r="D372" s="8" t="s">
        <v>563</v>
      </c>
      <c r="E372" s="19"/>
      <c r="F372" s="14">
        <v>3.9303797468354431</v>
      </c>
    </row>
    <row r="373" spans="1:6" x14ac:dyDescent="0.25">
      <c r="A373" s="5"/>
      <c r="B373" s="6"/>
      <c r="C373" s="8" t="s">
        <v>147</v>
      </c>
      <c r="D373" s="8" t="s">
        <v>552</v>
      </c>
      <c r="E373" s="19"/>
      <c r="F373" s="14">
        <v>3.9264705882352944</v>
      </c>
    </row>
    <row r="374" spans="1:6" x14ac:dyDescent="0.25">
      <c r="A374" s="5"/>
      <c r="B374" s="6"/>
      <c r="C374" s="8" t="s">
        <v>416</v>
      </c>
      <c r="D374" s="8" t="s">
        <v>562</v>
      </c>
      <c r="E374" s="19" t="s">
        <v>690</v>
      </c>
      <c r="F374" s="14">
        <v>3.9249999999999998</v>
      </c>
    </row>
    <row r="375" spans="1:6" x14ac:dyDescent="0.25">
      <c r="A375" s="5"/>
      <c r="B375" s="6"/>
      <c r="C375" s="8" t="s">
        <v>417</v>
      </c>
      <c r="D375" s="8" t="s">
        <v>550</v>
      </c>
      <c r="E375" s="19"/>
      <c r="F375" s="16">
        <v>3.9113475177304964</v>
      </c>
    </row>
    <row r="376" spans="1:6" x14ac:dyDescent="0.25">
      <c r="A376" s="5"/>
      <c r="B376" s="6"/>
      <c r="C376" s="8" t="s">
        <v>592</v>
      </c>
      <c r="D376" s="8" t="s">
        <v>552</v>
      </c>
      <c r="E376" s="19"/>
      <c r="F376" s="14">
        <v>3.9090909090909092</v>
      </c>
    </row>
    <row r="377" spans="1:6" x14ac:dyDescent="0.25">
      <c r="A377" s="5"/>
      <c r="B377" s="6"/>
      <c r="C377" s="8" t="s">
        <v>230</v>
      </c>
      <c r="D377" s="8" t="s">
        <v>549</v>
      </c>
      <c r="E377" s="19"/>
      <c r="F377" s="14">
        <v>3.9088235294117646</v>
      </c>
    </row>
    <row r="378" spans="1:6" x14ac:dyDescent="0.25">
      <c r="A378" s="5"/>
      <c r="B378" s="6"/>
      <c r="C378" s="8" t="s">
        <v>655</v>
      </c>
      <c r="D378" s="8" t="s">
        <v>697</v>
      </c>
      <c r="E378" s="19"/>
      <c r="F378" s="17">
        <v>3.9078124999999995</v>
      </c>
    </row>
    <row r="379" spans="1:6" x14ac:dyDescent="0.25">
      <c r="A379" s="5"/>
      <c r="B379" s="6"/>
      <c r="C379" s="8" t="s">
        <v>173</v>
      </c>
      <c r="D379" s="8" t="s">
        <v>566</v>
      </c>
      <c r="E379" s="19"/>
      <c r="F379" s="14">
        <v>3.9000000000000004</v>
      </c>
    </row>
    <row r="380" spans="1:6" x14ac:dyDescent="0.25">
      <c r="A380" s="5"/>
      <c r="B380" s="6"/>
      <c r="C380" s="8" t="s">
        <v>126</v>
      </c>
      <c r="D380" s="23" t="s">
        <v>561</v>
      </c>
      <c r="E380" s="6"/>
      <c r="F380" s="11">
        <v>3.9</v>
      </c>
    </row>
    <row r="381" spans="1:6" x14ac:dyDescent="0.25">
      <c r="A381" s="5"/>
      <c r="B381" s="6"/>
      <c r="C381" s="8" t="s">
        <v>533</v>
      </c>
      <c r="D381" s="8" t="s">
        <v>543</v>
      </c>
      <c r="E381" s="19"/>
      <c r="F381" s="14">
        <v>3.897385620915033</v>
      </c>
    </row>
    <row r="382" spans="1:6" x14ac:dyDescent="0.25">
      <c r="A382" s="5"/>
      <c r="B382" s="6"/>
      <c r="C382" s="8" t="s">
        <v>601</v>
      </c>
      <c r="D382" s="8" t="s">
        <v>698</v>
      </c>
      <c r="E382" s="19"/>
      <c r="F382" s="14">
        <v>3.8943396226415095</v>
      </c>
    </row>
    <row r="383" spans="1:6" x14ac:dyDescent="0.25">
      <c r="A383" s="5"/>
      <c r="B383" s="6"/>
      <c r="C383" s="8" t="s">
        <v>430</v>
      </c>
      <c r="D383" s="8" t="s">
        <v>699</v>
      </c>
      <c r="E383" s="19"/>
      <c r="F383" s="14">
        <v>3.8924528301886792</v>
      </c>
    </row>
    <row r="384" spans="1:6" x14ac:dyDescent="0.25">
      <c r="A384" s="5"/>
      <c r="B384" s="6"/>
      <c r="C384" s="8" t="s">
        <v>348</v>
      </c>
      <c r="D384" s="8" t="s">
        <v>566</v>
      </c>
      <c r="E384" s="20"/>
      <c r="F384" s="14">
        <v>3.8861111111111111</v>
      </c>
    </row>
    <row r="385" spans="1:6" x14ac:dyDescent="0.25">
      <c r="A385" s="5"/>
      <c r="B385" s="6"/>
      <c r="C385" s="8" t="s">
        <v>119</v>
      </c>
      <c r="D385" s="23" t="s">
        <v>562</v>
      </c>
      <c r="E385" s="19"/>
      <c r="F385" s="10">
        <v>3.8852941176470588</v>
      </c>
    </row>
    <row r="386" spans="1:6" x14ac:dyDescent="0.25">
      <c r="A386" s="5"/>
      <c r="B386" s="6"/>
      <c r="C386" s="8" t="s">
        <v>144</v>
      </c>
      <c r="D386" s="8" t="s">
        <v>568</v>
      </c>
      <c r="E386" s="19"/>
      <c r="F386" s="14">
        <v>3.8794117647058823</v>
      </c>
    </row>
    <row r="387" spans="1:6" x14ac:dyDescent="0.25">
      <c r="A387" s="5"/>
      <c r="B387" s="6"/>
      <c r="C387" s="8" t="s">
        <v>331</v>
      </c>
      <c r="D387" s="8" t="s">
        <v>564</v>
      </c>
      <c r="E387" s="19"/>
      <c r="F387" s="14">
        <v>3.8790697674418606</v>
      </c>
    </row>
    <row r="388" spans="1:6" x14ac:dyDescent="0.25">
      <c r="A388" s="5"/>
      <c r="B388" s="6"/>
      <c r="C388" s="8" t="s">
        <v>631</v>
      </c>
      <c r="D388" s="8" t="s">
        <v>546</v>
      </c>
      <c r="E388" s="19"/>
      <c r="F388" s="14">
        <v>3.8777777777777778</v>
      </c>
    </row>
    <row r="389" spans="1:6" x14ac:dyDescent="0.25">
      <c r="A389" s="5"/>
      <c r="B389" s="6"/>
      <c r="C389" s="8" t="s">
        <v>185</v>
      </c>
      <c r="D389" s="8" t="s">
        <v>543</v>
      </c>
      <c r="E389" s="19" t="s">
        <v>690</v>
      </c>
      <c r="F389" s="16">
        <v>3.8756010230179001</v>
      </c>
    </row>
    <row r="390" spans="1:6" x14ac:dyDescent="0.25">
      <c r="A390" s="5"/>
      <c r="B390" s="6"/>
      <c r="C390" s="8" t="s">
        <v>517</v>
      </c>
      <c r="D390" s="23" t="s">
        <v>552</v>
      </c>
      <c r="E390" s="19" t="s">
        <v>690</v>
      </c>
      <c r="F390" s="10">
        <v>3.8649732620320898</v>
      </c>
    </row>
    <row r="391" spans="1:6" x14ac:dyDescent="0.25">
      <c r="A391" s="5"/>
      <c r="B391" s="6"/>
      <c r="C391" s="8" t="s">
        <v>626</v>
      </c>
      <c r="D391" s="8" t="s">
        <v>561</v>
      </c>
      <c r="E391" s="19"/>
      <c r="F391" s="14">
        <v>3.8588235294117648</v>
      </c>
    </row>
    <row r="392" spans="1:6" x14ac:dyDescent="0.25">
      <c r="A392" s="5"/>
      <c r="B392" s="6"/>
      <c r="C392" s="8" t="s">
        <v>142</v>
      </c>
      <c r="D392" s="8" t="s">
        <v>570</v>
      </c>
      <c r="E392" s="19" t="s">
        <v>690</v>
      </c>
      <c r="F392" s="17">
        <v>3.8579626972740302</v>
      </c>
    </row>
    <row r="393" spans="1:6" x14ac:dyDescent="0.25">
      <c r="A393" s="5"/>
      <c r="B393" s="6"/>
      <c r="C393" s="8" t="s">
        <v>289</v>
      </c>
      <c r="D393" s="8" t="s">
        <v>556</v>
      </c>
      <c r="E393" s="19" t="s">
        <v>690</v>
      </c>
      <c r="F393" s="17">
        <v>3.85779661016949</v>
      </c>
    </row>
    <row r="394" spans="1:6" x14ac:dyDescent="0.25">
      <c r="A394" s="5"/>
      <c r="B394" s="6"/>
      <c r="C394" s="8" t="s">
        <v>256</v>
      </c>
      <c r="D394" s="8" t="s">
        <v>549</v>
      </c>
      <c r="E394" s="6"/>
      <c r="F394" s="17">
        <v>3.8565062388591795</v>
      </c>
    </row>
    <row r="395" spans="1:6" x14ac:dyDescent="0.25">
      <c r="A395" s="5"/>
      <c r="B395" s="6"/>
      <c r="C395" s="8" t="s">
        <v>524</v>
      </c>
      <c r="D395" s="8" t="s">
        <v>552</v>
      </c>
      <c r="E395" s="19" t="s">
        <v>690</v>
      </c>
      <c r="F395" s="17">
        <v>3.8555727554179602</v>
      </c>
    </row>
    <row r="396" spans="1:6" x14ac:dyDescent="0.25">
      <c r="A396" s="5"/>
      <c r="B396" s="6"/>
      <c r="C396" s="8" t="s">
        <v>681</v>
      </c>
      <c r="D396" s="8" t="s">
        <v>566</v>
      </c>
      <c r="E396" s="6"/>
      <c r="F396" s="17">
        <v>3.8512500000000003</v>
      </c>
    </row>
    <row r="397" spans="1:6" x14ac:dyDescent="0.25">
      <c r="A397" s="5"/>
      <c r="B397" s="6"/>
      <c r="C397" s="8" t="s">
        <v>361</v>
      </c>
      <c r="D397" s="8" t="s">
        <v>558</v>
      </c>
      <c r="E397" s="19"/>
      <c r="F397" s="14">
        <v>3.8490196078431369</v>
      </c>
    </row>
    <row r="398" spans="1:6" x14ac:dyDescent="0.25">
      <c r="A398" s="5"/>
      <c r="B398" s="6"/>
      <c r="C398" s="8" t="s">
        <v>620</v>
      </c>
      <c r="D398" s="8" t="s">
        <v>698</v>
      </c>
      <c r="E398" s="19"/>
      <c r="F398" s="14">
        <v>3.8425531914893614</v>
      </c>
    </row>
    <row r="399" spans="1:6" x14ac:dyDescent="0.25">
      <c r="A399" s="5"/>
      <c r="B399" s="6"/>
      <c r="C399" s="8" t="s">
        <v>211</v>
      </c>
      <c r="D399" s="8" t="s">
        <v>544</v>
      </c>
      <c r="E399" s="19"/>
      <c r="F399" s="14">
        <v>3.84</v>
      </c>
    </row>
    <row r="400" spans="1:6" x14ac:dyDescent="0.25">
      <c r="A400" s="5"/>
      <c r="B400" s="6"/>
      <c r="C400" s="8" t="s">
        <v>182</v>
      </c>
      <c r="D400" s="8" t="s">
        <v>546</v>
      </c>
      <c r="E400" s="19"/>
      <c r="F400" s="14">
        <v>3.8397260273972607</v>
      </c>
    </row>
    <row r="401" spans="1:6" x14ac:dyDescent="0.25">
      <c r="A401" s="5"/>
      <c r="B401" s="6"/>
      <c r="C401" s="8" t="s">
        <v>428</v>
      </c>
      <c r="D401" s="8" t="s">
        <v>698</v>
      </c>
      <c r="E401" s="19"/>
      <c r="F401" s="14">
        <v>3.8379746835443038</v>
      </c>
    </row>
    <row r="402" spans="1:6" x14ac:dyDescent="0.25">
      <c r="A402" s="5"/>
      <c r="B402" s="6"/>
      <c r="C402" s="8" t="s">
        <v>233</v>
      </c>
      <c r="D402" s="8" t="s">
        <v>568</v>
      </c>
      <c r="E402" s="19"/>
      <c r="F402" s="10">
        <v>3.8265306122448983</v>
      </c>
    </row>
    <row r="403" spans="1:6" x14ac:dyDescent="0.25">
      <c r="A403" s="5"/>
      <c r="B403" s="6"/>
      <c r="C403" s="8" t="s">
        <v>615</v>
      </c>
      <c r="D403" s="8" t="s">
        <v>696</v>
      </c>
      <c r="E403" s="19" t="s">
        <v>690</v>
      </c>
      <c r="F403" s="14">
        <v>3.8210000000000002</v>
      </c>
    </row>
    <row r="404" spans="1:6" x14ac:dyDescent="0.25">
      <c r="A404" s="5"/>
      <c r="B404" s="6"/>
      <c r="C404" s="8" t="s">
        <v>483</v>
      </c>
      <c r="D404" s="8" t="s">
        <v>566</v>
      </c>
      <c r="E404" s="6"/>
      <c r="F404" s="17">
        <v>3.8186813186813189</v>
      </c>
    </row>
    <row r="405" spans="1:6" x14ac:dyDescent="0.25">
      <c r="A405" s="5"/>
      <c r="B405" s="6"/>
      <c r="C405" s="8" t="s">
        <v>379</v>
      </c>
      <c r="D405" s="8" t="s">
        <v>564</v>
      </c>
      <c r="E405" s="19"/>
      <c r="F405" s="14">
        <v>3.8183098591549296</v>
      </c>
    </row>
    <row r="406" spans="1:6" x14ac:dyDescent="0.25">
      <c r="A406" s="5"/>
      <c r="B406" s="6"/>
      <c r="C406" s="8" t="s">
        <v>210</v>
      </c>
      <c r="D406" s="8" t="s">
        <v>560</v>
      </c>
      <c r="E406" s="19"/>
      <c r="F406" s="17">
        <v>3.817241379310345</v>
      </c>
    </row>
    <row r="407" spans="1:6" x14ac:dyDescent="0.25">
      <c r="A407" s="5"/>
      <c r="B407" s="6"/>
      <c r="C407" s="8" t="s">
        <v>408</v>
      </c>
      <c r="D407" s="8" t="s">
        <v>544</v>
      </c>
      <c r="E407" s="6"/>
      <c r="F407" s="17">
        <v>3.8155802861685215</v>
      </c>
    </row>
    <row r="408" spans="1:6" x14ac:dyDescent="0.25">
      <c r="A408" s="5"/>
      <c r="B408" s="6"/>
      <c r="C408" s="8" t="s">
        <v>272</v>
      </c>
      <c r="D408" s="8" t="s">
        <v>551</v>
      </c>
      <c r="E408" s="6"/>
      <c r="F408" s="17">
        <v>3.8148936170212768</v>
      </c>
    </row>
    <row r="409" spans="1:6" x14ac:dyDescent="0.25">
      <c r="A409" s="5"/>
      <c r="B409" s="6"/>
      <c r="C409" s="8" t="s">
        <v>664</v>
      </c>
      <c r="D409" s="8" t="s">
        <v>550</v>
      </c>
      <c r="E409" s="19"/>
      <c r="F409" s="10">
        <v>3.8128712871287131</v>
      </c>
    </row>
    <row r="410" spans="1:6" x14ac:dyDescent="0.25">
      <c r="A410" s="5"/>
      <c r="B410" s="6"/>
      <c r="C410" s="8" t="s">
        <v>123</v>
      </c>
      <c r="D410" s="8" t="s">
        <v>558</v>
      </c>
      <c r="E410" s="19" t="s">
        <v>690</v>
      </c>
      <c r="F410" s="14">
        <v>3.8090000000000002</v>
      </c>
    </row>
    <row r="411" spans="1:6" x14ac:dyDescent="0.25">
      <c r="A411" s="5"/>
      <c r="B411" s="6"/>
      <c r="C411" s="8" t="s">
        <v>392</v>
      </c>
      <c r="D411" s="8" t="s">
        <v>570</v>
      </c>
      <c r="E411" s="19" t="s">
        <v>690</v>
      </c>
      <c r="F411" s="17">
        <v>3.7977229601518001</v>
      </c>
    </row>
    <row r="412" spans="1:6" x14ac:dyDescent="0.25">
      <c r="A412" s="5"/>
      <c r="B412" s="6"/>
      <c r="C412" s="8" t="s">
        <v>405</v>
      </c>
      <c r="D412" s="8" t="s">
        <v>539</v>
      </c>
      <c r="E412" s="19" t="s">
        <v>690</v>
      </c>
      <c r="F412" s="14">
        <v>3.7952542372881402</v>
      </c>
    </row>
    <row r="413" spans="1:6" x14ac:dyDescent="0.25">
      <c r="A413" s="5"/>
      <c r="B413" s="6"/>
      <c r="C413" s="8" t="s">
        <v>366</v>
      </c>
      <c r="D413" s="8" t="s">
        <v>562</v>
      </c>
      <c r="E413" s="19"/>
      <c r="F413" s="10">
        <v>3.791911764705882</v>
      </c>
    </row>
    <row r="414" spans="1:6" x14ac:dyDescent="0.25">
      <c r="A414" s="5"/>
      <c r="B414" s="6"/>
      <c r="C414" s="8" t="s">
        <v>432</v>
      </c>
      <c r="D414" s="8" t="s">
        <v>564</v>
      </c>
      <c r="E414" s="19"/>
      <c r="F414" s="14">
        <v>3.7896551724137932</v>
      </c>
    </row>
    <row r="415" spans="1:6" x14ac:dyDescent="0.25">
      <c r="A415" s="5"/>
      <c r="B415" s="6"/>
      <c r="C415" s="8" t="s">
        <v>148</v>
      </c>
      <c r="D415" s="8" t="s">
        <v>551</v>
      </c>
      <c r="E415" s="6"/>
      <c r="F415" s="17">
        <v>3.7859813084112153</v>
      </c>
    </row>
    <row r="416" spans="1:6" x14ac:dyDescent="0.25">
      <c r="A416" s="5"/>
      <c r="B416" s="6"/>
      <c r="C416" s="8" t="s">
        <v>499</v>
      </c>
      <c r="D416" s="8" t="s">
        <v>564</v>
      </c>
      <c r="E416" s="19"/>
      <c r="F416" s="14">
        <v>3.7792452830188679</v>
      </c>
    </row>
    <row r="417" spans="1:6" x14ac:dyDescent="0.25">
      <c r="A417" s="5"/>
      <c r="B417" s="6"/>
      <c r="C417" s="8" t="s">
        <v>188</v>
      </c>
      <c r="D417" s="8" t="s">
        <v>546</v>
      </c>
      <c r="E417" s="19"/>
      <c r="F417" s="14">
        <v>3.7741573033707865</v>
      </c>
    </row>
    <row r="418" spans="1:6" x14ac:dyDescent="0.25">
      <c r="A418" s="5"/>
      <c r="B418" s="6"/>
      <c r="C418" s="8" t="s">
        <v>203</v>
      </c>
      <c r="D418" s="8" t="s">
        <v>697</v>
      </c>
      <c r="E418" s="19"/>
      <c r="F418" s="14">
        <v>3.7740740740740737</v>
      </c>
    </row>
    <row r="419" spans="1:6" x14ac:dyDescent="0.25">
      <c r="A419" s="5"/>
      <c r="B419" s="6"/>
      <c r="C419" s="8" t="s">
        <v>140</v>
      </c>
      <c r="D419" s="8" t="s">
        <v>556</v>
      </c>
      <c r="E419" s="19" t="s">
        <v>690</v>
      </c>
      <c r="F419" s="14">
        <v>3.766</v>
      </c>
    </row>
    <row r="420" spans="1:6" x14ac:dyDescent="0.25">
      <c r="A420" s="5"/>
      <c r="B420" s="6"/>
      <c r="C420" s="8" t="s">
        <v>138</v>
      </c>
      <c r="D420" s="8" t="s">
        <v>539</v>
      </c>
      <c r="E420" s="19" t="s">
        <v>690</v>
      </c>
      <c r="F420" s="16">
        <v>3.7657746478873202</v>
      </c>
    </row>
    <row r="421" spans="1:6" x14ac:dyDescent="0.25">
      <c r="A421" s="5"/>
      <c r="B421" s="6"/>
      <c r="C421" s="8" t="s">
        <v>465</v>
      </c>
      <c r="D421" s="8" t="s">
        <v>568</v>
      </c>
      <c r="E421" s="19"/>
      <c r="F421" s="14">
        <v>3.7619718309859156</v>
      </c>
    </row>
    <row r="422" spans="1:6" x14ac:dyDescent="0.25">
      <c r="A422" s="5"/>
      <c r="B422" s="6"/>
      <c r="C422" s="8" t="s">
        <v>362</v>
      </c>
      <c r="D422" s="8" t="s">
        <v>566</v>
      </c>
      <c r="E422" s="19"/>
      <c r="F422" s="14">
        <v>3.7603174603174603</v>
      </c>
    </row>
    <row r="423" spans="1:6" x14ac:dyDescent="0.25">
      <c r="A423" s="5"/>
      <c r="B423" s="6"/>
      <c r="C423" s="8" t="s">
        <v>349</v>
      </c>
      <c r="D423" s="8" t="s">
        <v>564</v>
      </c>
      <c r="E423" s="19"/>
      <c r="F423" s="14">
        <v>3.7578947368421054</v>
      </c>
    </row>
    <row r="424" spans="1:6" x14ac:dyDescent="0.25">
      <c r="A424" s="5"/>
      <c r="B424" s="6"/>
      <c r="C424" s="8" t="s">
        <v>194</v>
      </c>
      <c r="D424" s="8" t="s">
        <v>540</v>
      </c>
      <c r="E424" s="19"/>
      <c r="F424" s="14">
        <v>3.7444444444444445</v>
      </c>
    </row>
    <row r="425" spans="1:6" x14ac:dyDescent="0.25">
      <c r="A425" s="5"/>
      <c r="B425" s="6"/>
      <c r="C425" s="8" t="s">
        <v>208</v>
      </c>
      <c r="D425" s="8" t="s">
        <v>551</v>
      </c>
      <c r="E425" s="6"/>
      <c r="F425" s="17">
        <v>3.743023255813954</v>
      </c>
    </row>
    <row r="426" spans="1:6" x14ac:dyDescent="0.25">
      <c r="A426" s="5"/>
      <c r="B426" s="6"/>
      <c r="C426" s="8" t="s">
        <v>237</v>
      </c>
      <c r="D426" s="8" t="s">
        <v>566</v>
      </c>
      <c r="E426" s="6"/>
      <c r="F426" s="17">
        <v>3.7429548563611497</v>
      </c>
    </row>
    <row r="427" spans="1:6" x14ac:dyDescent="0.25">
      <c r="A427" s="5"/>
      <c r="B427" s="6"/>
      <c r="C427" s="8" t="s">
        <v>644</v>
      </c>
      <c r="D427" s="8" t="s">
        <v>543</v>
      </c>
      <c r="E427" s="19"/>
      <c r="F427" s="14">
        <v>3.7419117647058822</v>
      </c>
    </row>
    <row r="428" spans="1:6" x14ac:dyDescent="0.25">
      <c r="A428" s="5"/>
      <c r="B428" s="6"/>
      <c r="C428" s="8" t="s">
        <v>275</v>
      </c>
      <c r="D428" s="8" t="s">
        <v>566</v>
      </c>
      <c r="E428" s="6"/>
      <c r="F428" s="17">
        <v>3.7408163265306125</v>
      </c>
    </row>
    <row r="429" spans="1:6" x14ac:dyDescent="0.25">
      <c r="A429" s="5"/>
      <c r="B429" s="6"/>
      <c r="C429" s="8" t="s">
        <v>158</v>
      </c>
      <c r="D429" s="8" t="s">
        <v>560</v>
      </c>
      <c r="E429" s="19"/>
      <c r="F429" s="14">
        <v>3.7402714932126697</v>
      </c>
    </row>
    <row r="430" spans="1:6" x14ac:dyDescent="0.25">
      <c r="A430" s="5"/>
      <c r="B430" s="6"/>
      <c r="C430" s="8" t="s">
        <v>446</v>
      </c>
      <c r="D430" s="8" t="s">
        <v>566</v>
      </c>
      <c r="E430" s="19"/>
      <c r="F430" s="14">
        <v>3.73109243697479</v>
      </c>
    </row>
    <row r="431" spans="1:6" x14ac:dyDescent="0.25">
      <c r="A431" s="5"/>
      <c r="B431" s="6"/>
      <c r="C431" s="8" t="s">
        <v>611</v>
      </c>
      <c r="D431" s="8" t="s">
        <v>546</v>
      </c>
      <c r="E431" s="19"/>
      <c r="F431" s="14">
        <v>3.7307692307692308</v>
      </c>
    </row>
    <row r="432" spans="1:6" x14ac:dyDescent="0.25">
      <c r="A432" s="5"/>
      <c r="B432" s="6"/>
      <c r="C432" s="8" t="s">
        <v>178</v>
      </c>
      <c r="D432" s="8" t="s">
        <v>560</v>
      </c>
      <c r="E432" s="19"/>
      <c r="F432" s="14">
        <v>3.7284313725490197</v>
      </c>
    </row>
    <row r="433" spans="1:6" x14ac:dyDescent="0.25">
      <c r="A433" s="5"/>
      <c r="B433" s="6"/>
      <c r="C433" s="8" t="s">
        <v>675</v>
      </c>
      <c r="D433" s="8" t="s">
        <v>539</v>
      </c>
      <c r="E433" s="6"/>
      <c r="F433" s="17">
        <v>3.7266757865937072</v>
      </c>
    </row>
    <row r="434" spans="1:6" x14ac:dyDescent="0.25">
      <c r="A434" s="5"/>
      <c r="B434" s="6"/>
      <c r="C434" s="8" t="s">
        <v>369</v>
      </c>
      <c r="D434" s="8" t="s">
        <v>561</v>
      </c>
      <c r="E434" s="19" t="s">
        <v>690</v>
      </c>
      <c r="F434" s="14">
        <v>3.7254901960784301</v>
      </c>
    </row>
    <row r="435" spans="1:6" x14ac:dyDescent="0.25">
      <c r="A435" s="5"/>
      <c r="B435" s="6"/>
      <c r="C435" s="8" t="s">
        <v>310</v>
      </c>
      <c r="D435" s="8" t="s">
        <v>542</v>
      </c>
      <c r="E435" s="19"/>
      <c r="F435" s="10">
        <v>3.7203389830508473</v>
      </c>
    </row>
    <row r="436" spans="1:6" x14ac:dyDescent="0.25">
      <c r="A436" s="5"/>
      <c r="B436" s="6"/>
      <c r="C436" s="8" t="s">
        <v>406</v>
      </c>
      <c r="D436" s="8" t="s">
        <v>550</v>
      </c>
      <c r="E436" s="19"/>
      <c r="F436" s="14">
        <v>3.7152380952380955</v>
      </c>
    </row>
    <row r="437" spans="1:6" x14ac:dyDescent="0.25">
      <c r="A437" s="5"/>
      <c r="B437" s="6"/>
      <c r="C437" s="8" t="s">
        <v>437</v>
      </c>
      <c r="D437" s="8" t="s">
        <v>699</v>
      </c>
      <c r="E437" s="19"/>
      <c r="F437" s="10">
        <v>3.7119402985074625</v>
      </c>
    </row>
    <row r="438" spans="1:6" x14ac:dyDescent="0.25">
      <c r="A438" s="5"/>
      <c r="B438" s="6"/>
      <c r="C438" s="8" t="s">
        <v>388</v>
      </c>
      <c r="D438" s="8" t="s">
        <v>566</v>
      </c>
      <c r="E438" s="19" t="s">
        <v>690</v>
      </c>
      <c r="F438" s="14">
        <v>3.7109999999999999</v>
      </c>
    </row>
    <row r="439" spans="1:6" x14ac:dyDescent="0.25">
      <c r="A439" s="5"/>
      <c r="B439" s="6"/>
      <c r="C439" s="8" t="s">
        <v>480</v>
      </c>
      <c r="D439" s="8" t="s">
        <v>564</v>
      </c>
      <c r="E439" s="19" t="s">
        <v>690</v>
      </c>
      <c r="F439" s="14">
        <v>3.71</v>
      </c>
    </row>
    <row r="440" spans="1:6" x14ac:dyDescent="0.25">
      <c r="A440" s="5"/>
      <c r="B440" s="6"/>
      <c r="C440" s="8" t="s">
        <v>346</v>
      </c>
      <c r="D440" s="8" t="s">
        <v>545</v>
      </c>
      <c r="E440" s="19"/>
      <c r="F440" s="14">
        <v>3.7072829131652663</v>
      </c>
    </row>
    <row r="441" spans="1:6" x14ac:dyDescent="0.25">
      <c r="A441" s="5"/>
      <c r="B441" s="6"/>
      <c r="C441" s="8" t="s">
        <v>658</v>
      </c>
      <c r="D441" s="8" t="s">
        <v>543</v>
      </c>
      <c r="E441" s="19"/>
      <c r="F441" s="14">
        <v>3.7039999999999997</v>
      </c>
    </row>
    <row r="442" spans="1:6" x14ac:dyDescent="0.25">
      <c r="A442" s="5"/>
      <c r="B442" s="6"/>
      <c r="C442" s="8" t="s">
        <v>383</v>
      </c>
      <c r="D442" s="8" t="s">
        <v>550</v>
      </c>
      <c r="E442" s="19"/>
      <c r="F442" s="14">
        <v>3.7034199726402188</v>
      </c>
    </row>
    <row r="443" spans="1:6" x14ac:dyDescent="0.25">
      <c r="A443" s="5"/>
      <c r="B443" s="6"/>
      <c r="C443" s="8" t="s">
        <v>459</v>
      </c>
      <c r="D443" s="8" t="s">
        <v>563</v>
      </c>
      <c r="E443" s="19"/>
      <c r="F443" s="14">
        <v>3.7018099547511309</v>
      </c>
    </row>
    <row r="444" spans="1:6" x14ac:dyDescent="0.25">
      <c r="A444" s="5"/>
      <c r="B444" s="6"/>
      <c r="C444" s="8" t="s">
        <v>618</v>
      </c>
      <c r="D444" s="8" t="s">
        <v>568</v>
      </c>
      <c r="E444" s="19"/>
      <c r="F444" s="14">
        <v>3.7</v>
      </c>
    </row>
    <row r="445" spans="1:6" x14ac:dyDescent="0.25">
      <c r="A445" s="5"/>
      <c r="B445" s="6"/>
      <c r="C445" s="8" t="s">
        <v>358</v>
      </c>
      <c r="D445" s="8" t="s">
        <v>563</v>
      </c>
      <c r="E445" s="19" t="s">
        <v>690</v>
      </c>
      <c r="F445" s="14">
        <v>3.6877358490566001</v>
      </c>
    </row>
    <row r="446" spans="1:6" x14ac:dyDescent="0.25">
      <c r="A446" s="5"/>
      <c r="B446" s="6"/>
      <c r="C446" s="8" t="s">
        <v>167</v>
      </c>
      <c r="D446" s="8" t="s">
        <v>558</v>
      </c>
      <c r="E446" s="19" t="s">
        <v>690</v>
      </c>
      <c r="F446" s="14">
        <v>3.6840000000000002</v>
      </c>
    </row>
    <row r="447" spans="1:6" x14ac:dyDescent="0.25">
      <c r="A447" s="5"/>
      <c r="B447" s="6"/>
      <c r="C447" s="8" t="s">
        <v>427</v>
      </c>
      <c r="D447" s="8" t="s">
        <v>539</v>
      </c>
      <c r="E447" s="19"/>
      <c r="F447" s="17">
        <v>3.6784313725490199</v>
      </c>
    </row>
    <row r="448" spans="1:6" x14ac:dyDescent="0.25">
      <c r="A448" s="5"/>
      <c r="B448" s="6"/>
      <c r="C448" s="8" t="s">
        <v>155</v>
      </c>
      <c r="D448" s="8" t="s">
        <v>635</v>
      </c>
      <c r="E448" s="19"/>
      <c r="F448" s="14">
        <v>3.666666666666667</v>
      </c>
    </row>
    <row r="449" spans="1:6" x14ac:dyDescent="0.25">
      <c r="A449" s="5"/>
      <c r="B449" s="6"/>
      <c r="C449" s="8" t="s">
        <v>625</v>
      </c>
      <c r="D449" s="8" t="s">
        <v>699</v>
      </c>
      <c r="E449" s="19"/>
      <c r="F449" s="14">
        <v>3.6625000000000001</v>
      </c>
    </row>
    <row r="450" spans="1:6" x14ac:dyDescent="0.25">
      <c r="A450" s="5"/>
      <c r="B450" s="6"/>
      <c r="C450" s="8" t="s">
        <v>500</v>
      </c>
      <c r="D450" s="8" t="s">
        <v>699</v>
      </c>
      <c r="E450" s="19"/>
      <c r="F450" s="14">
        <v>3.66</v>
      </c>
    </row>
    <row r="451" spans="1:6" x14ac:dyDescent="0.25">
      <c r="A451" s="5"/>
      <c r="B451" s="6"/>
      <c r="C451" s="8" t="s">
        <v>503</v>
      </c>
      <c r="D451" s="8" t="s">
        <v>564</v>
      </c>
      <c r="E451" s="19"/>
      <c r="F451" s="14">
        <v>3.6588235294117646</v>
      </c>
    </row>
    <row r="452" spans="1:6" x14ac:dyDescent="0.25">
      <c r="A452" s="5"/>
      <c r="B452" s="6"/>
      <c r="C452" s="8" t="s">
        <v>218</v>
      </c>
      <c r="D452" s="8" t="s">
        <v>543</v>
      </c>
      <c r="E452" s="19" t="s">
        <v>690</v>
      </c>
      <c r="F452" s="11">
        <v>3.65658536585366</v>
      </c>
    </row>
    <row r="453" spans="1:6" x14ac:dyDescent="0.25">
      <c r="A453" s="5"/>
      <c r="B453" s="6"/>
      <c r="C453" s="8" t="s">
        <v>669</v>
      </c>
      <c r="D453" s="8" t="s">
        <v>539</v>
      </c>
      <c r="E453" s="19"/>
      <c r="F453" s="14">
        <v>3.651470588235294</v>
      </c>
    </row>
    <row r="454" spans="1:6" x14ac:dyDescent="0.25">
      <c r="A454" s="5"/>
      <c r="B454" s="6"/>
      <c r="C454" s="8" t="s">
        <v>350</v>
      </c>
      <c r="D454" s="8" t="s">
        <v>550</v>
      </c>
      <c r="E454" s="19"/>
      <c r="F454" s="14">
        <v>3.65</v>
      </c>
    </row>
    <row r="455" spans="1:6" x14ac:dyDescent="0.25">
      <c r="A455" s="5"/>
      <c r="B455" s="6"/>
      <c r="C455" s="8" t="s">
        <v>164</v>
      </c>
      <c r="D455" s="8" t="s">
        <v>554</v>
      </c>
      <c r="E455" s="19"/>
      <c r="F455" s="14">
        <v>3.647794117647059</v>
      </c>
    </row>
    <row r="456" spans="1:6" x14ac:dyDescent="0.25">
      <c r="A456" s="5"/>
      <c r="B456" s="6"/>
      <c r="C456" s="8" t="s">
        <v>186</v>
      </c>
      <c r="D456" s="8" t="s">
        <v>547</v>
      </c>
      <c r="E456" s="19"/>
      <c r="F456" s="14">
        <v>3.6433155080213901</v>
      </c>
    </row>
    <row r="457" spans="1:6" x14ac:dyDescent="0.25">
      <c r="A457" s="5"/>
      <c r="B457" s="6"/>
      <c r="C457" s="8" t="s">
        <v>337</v>
      </c>
      <c r="D457" s="8" t="s">
        <v>551</v>
      </c>
      <c r="E457" s="19"/>
      <c r="F457" s="14">
        <v>3.6348314606741576</v>
      </c>
    </row>
    <row r="458" spans="1:6" x14ac:dyDescent="0.25">
      <c r="A458" s="5"/>
      <c r="B458" s="6"/>
      <c r="C458" s="8" t="s">
        <v>498</v>
      </c>
      <c r="D458" s="8" t="s">
        <v>558</v>
      </c>
      <c r="E458" s="19" t="s">
        <v>690</v>
      </c>
      <c r="F458" s="14">
        <v>3.6240641711229902</v>
      </c>
    </row>
    <row r="459" spans="1:6" x14ac:dyDescent="0.25">
      <c r="A459" s="5"/>
      <c r="B459" s="6"/>
      <c r="C459" s="8" t="s">
        <v>387</v>
      </c>
      <c r="D459" s="8" t="s">
        <v>545</v>
      </c>
      <c r="E459" s="19"/>
      <c r="F459" s="14">
        <v>3.6238095238095238</v>
      </c>
    </row>
    <row r="460" spans="1:6" x14ac:dyDescent="0.25">
      <c r="A460" s="5"/>
      <c r="B460" s="6"/>
      <c r="C460" s="8" t="s">
        <v>122</v>
      </c>
      <c r="D460" s="8" t="s">
        <v>549</v>
      </c>
      <c r="E460" s="19"/>
      <c r="F460" s="14">
        <v>3.617647058823529</v>
      </c>
    </row>
    <row r="461" spans="1:6" x14ac:dyDescent="0.25">
      <c r="A461" s="5"/>
      <c r="B461" s="6"/>
      <c r="C461" s="8" t="s">
        <v>154</v>
      </c>
      <c r="D461" s="8" t="s">
        <v>558</v>
      </c>
      <c r="E461" s="19" t="s">
        <v>690</v>
      </c>
      <c r="F461" s="14">
        <v>3.613</v>
      </c>
    </row>
    <row r="462" spans="1:6" x14ac:dyDescent="0.25">
      <c r="A462" s="5"/>
      <c r="B462" s="6"/>
      <c r="C462" s="8" t="s">
        <v>632</v>
      </c>
      <c r="D462" s="8" t="s">
        <v>698</v>
      </c>
      <c r="E462" s="19"/>
      <c r="F462" s="14">
        <v>3.6058823529411761</v>
      </c>
    </row>
    <row r="463" spans="1:6" x14ac:dyDescent="0.25">
      <c r="A463" s="5"/>
      <c r="B463" s="6"/>
      <c r="C463" s="8" t="s">
        <v>484</v>
      </c>
      <c r="D463" s="8" t="s">
        <v>542</v>
      </c>
      <c r="E463" s="19"/>
      <c r="F463" s="14">
        <v>3.6</v>
      </c>
    </row>
    <row r="464" spans="1:6" x14ac:dyDescent="0.25">
      <c r="A464" s="5"/>
      <c r="B464" s="6"/>
      <c r="C464" s="8" t="s">
        <v>603</v>
      </c>
      <c r="D464" s="8" t="s">
        <v>545</v>
      </c>
      <c r="E464" s="19"/>
      <c r="F464" s="14">
        <v>3.5960784313725491</v>
      </c>
    </row>
    <row r="465" spans="1:6" x14ac:dyDescent="0.25">
      <c r="A465" s="5"/>
      <c r="B465" s="6"/>
      <c r="C465" s="8" t="s">
        <v>678</v>
      </c>
      <c r="D465" s="8" t="s">
        <v>539</v>
      </c>
      <c r="E465" s="6"/>
      <c r="F465" s="17">
        <v>3.5901408450704224</v>
      </c>
    </row>
    <row r="466" spans="1:6" x14ac:dyDescent="0.25">
      <c r="A466" s="5"/>
      <c r="B466" s="6"/>
      <c r="C466" s="8" t="s">
        <v>590</v>
      </c>
      <c r="D466" s="8" t="s">
        <v>540</v>
      </c>
      <c r="E466" s="19"/>
      <c r="F466" s="14">
        <v>3.588888888888889</v>
      </c>
    </row>
    <row r="467" spans="1:6" x14ac:dyDescent="0.25">
      <c r="A467" s="5"/>
      <c r="B467" s="6"/>
      <c r="C467" s="8" t="s">
        <v>489</v>
      </c>
      <c r="D467" s="8" t="s">
        <v>566</v>
      </c>
      <c r="E467" s="21"/>
      <c r="F467" s="14">
        <v>3.5882352941176472</v>
      </c>
    </row>
    <row r="468" spans="1:6" x14ac:dyDescent="0.25">
      <c r="A468" s="5"/>
      <c r="B468" s="6"/>
      <c r="C468" s="8" t="s">
        <v>497</v>
      </c>
      <c r="D468" s="8" t="s">
        <v>543</v>
      </c>
      <c r="E468" s="19"/>
      <c r="F468" s="14">
        <v>3.5871409028727772</v>
      </c>
    </row>
    <row r="469" spans="1:6" x14ac:dyDescent="0.25">
      <c r="A469" s="5"/>
      <c r="B469" s="6"/>
      <c r="C469" s="8" t="s">
        <v>161</v>
      </c>
      <c r="D469" s="8" t="s">
        <v>554</v>
      </c>
      <c r="E469" s="19"/>
      <c r="F469" s="14">
        <v>3.5764705882352943</v>
      </c>
    </row>
    <row r="470" spans="1:6" x14ac:dyDescent="0.25">
      <c r="A470" s="5"/>
      <c r="B470" s="6"/>
      <c r="C470" s="8" t="s">
        <v>448</v>
      </c>
      <c r="D470" s="8" t="s">
        <v>699</v>
      </c>
      <c r="E470" s="19"/>
      <c r="F470" s="14">
        <v>3.5705882352941178</v>
      </c>
    </row>
    <row r="471" spans="1:6" x14ac:dyDescent="0.25">
      <c r="A471" s="5"/>
      <c r="B471" s="6"/>
      <c r="C471" s="8" t="s">
        <v>455</v>
      </c>
      <c r="D471" s="8" t="s">
        <v>699</v>
      </c>
      <c r="E471" s="19"/>
      <c r="F471" s="14">
        <v>3.5655172413793106</v>
      </c>
    </row>
    <row r="472" spans="1:6" x14ac:dyDescent="0.25">
      <c r="A472" s="5"/>
      <c r="B472" s="6"/>
      <c r="C472" s="8" t="s">
        <v>151</v>
      </c>
      <c r="D472" s="8" t="s">
        <v>558</v>
      </c>
      <c r="E472" s="19" t="s">
        <v>690</v>
      </c>
      <c r="F472" s="14">
        <v>3.5588235294117698</v>
      </c>
    </row>
    <row r="473" spans="1:6" x14ac:dyDescent="0.25">
      <c r="A473" s="5"/>
      <c r="B473" s="6"/>
      <c r="C473" s="8" t="s">
        <v>407</v>
      </c>
      <c r="D473" s="8" t="s">
        <v>561</v>
      </c>
      <c r="E473" s="19"/>
      <c r="F473" s="17">
        <v>3.5555555555555558</v>
      </c>
    </row>
    <row r="474" spans="1:6" x14ac:dyDescent="0.25">
      <c r="A474" s="5"/>
      <c r="B474" s="6"/>
      <c r="C474" s="8" t="s">
        <v>628</v>
      </c>
      <c r="D474" s="8" t="s">
        <v>566</v>
      </c>
      <c r="E474" s="19"/>
      <c r="F474" s="10">
        <v>3.5534883720930233</v>
      </c>
    </row>
    <row r="475" spans="1:6" x14ac:dyDescent="0.25">
      <c r="A475" s="5"/>
      <c r="B475" s="6"/>
      <c r="C475" s="8" t="s">
        <v>152</v>
      </c>
      <c r="D475" s="8" t="s">
        <v>558</v>
      </c>
      <c r="E475" s="19" t="s">
        <v>690</v>
      </c>
      <c r="F475" s="14">
        <v>3.5510000000000002</v>
      </c>
    </row>
    <row r="476" spans="1:6" x14ac:dyDescent="0.25">
      <c r="A476" s="5"/>
      <c r="B476" s="6"/>
      <c r="C476" s="8" t="s">
        <v>490</v>
      </c>
      <c r="D476" s="8" t="s">
        <v>543</v>
      </c>
      <c r="E476" s="19"/>
      <c r="F476" s="14">
        <v>3.5479638009049772</v>
      </c>
    </row>
    <row r="477" spans="1:6" x14ac:dyDescent="0.25">
      <c r="A477" s="5"/>
      <c r="B477" s="6"/>
      <c r="C477" s="8" t="s">
        <v>382</v>
      </c>
      <c r="D477" s="8" t="s">
        <v>542</v>
      </c>
      <c r="E477" s="19" t="s">
        <v>690</v>
      </c>
      <c r="F477" s="14">
        <v>3.5450980392156901</v>
      </c>
    </row>
    <row r="478" spans="1:6" x14ac:dyDescent="0.25">
      <c r="A478" s="5"/>
      <c r="B478" s="6"/>
      <c r="C478" s="8" t="s">
        <v>374</v>
      </c>
      <c r="D478" s="8" t="s">
        <v>550</v>
      </c>
      <c r="E478" s="6"/>
      <c r="F478" s="17">
        <v>3.541830065359477</v>
      </c>
    </row>
    <row r="479" spans="1:6" x14ac:dyDescent="0.25">
      <c r="A479" s="5"/>
      <c r="B479" s="6"/>
      <c r="C479" s="8" t="s">
        <v>470</v>
      </c>
      <c r="D479" s="8" t="s">
        <v>564</v>
      </c>
      <c r="E479" s="19"/>
      <c r="F479" s="14">
        <v>3.5408602150537636</v>
      </c>
    </row>
    <row r="480" spans="1:6" x14ac:dyDescent="0.25">
      <c r="A480" s="5"/>
      <c r="B480" s="6"/>
      <c r="C480" s="8" t="s">
        <v>286</v>
      </c>
      <c r="D480" s="8" t="s">
        <v>566</v>
      </c>
      <c r="E480" s="19"/>
      <c r="F480" s="14">
        <v>3.5395604395604394</v>
      </c>
    </row>
    <row r="481" spans="1:6" x14ac:dyDescent="0.25">
      <c r="A481" s="5"/>
      <c r="B481" s="6"/>
      <c r="C481" s="8" t="s">
        <v>510</v>
      </c>
      <c r="D481" s="8" t="s">
        <v>568</v>
      </c>
      <c r="E481" s="19"/>
      <c r="F481" s="14">
        <v>3.5359781121751026</v>
      </c>
    </row>
    <row r="482" spans="1:6" x14ac:dyDescent="0.25">
      <c r="A482" s="5"/>
      <c r="B482" s="6"/>
      <c r="C482" s="8" t="s">
        <v>159</v>
      </c>
      <c r="D482" s="8" t="s">
        <v>543</v>
      </c>
      <c r="E482" s="19" t="s">
        <v>690</v>
      </c>
      <c r="F482" s="17">
        <v>3.5331578947368398</v>
      </c>
    </row>
    <row r="483" spans="1:6" x14ac:dyDescent="0.25">
      <c r="A483" s="5"/>
      <c r="B483" s="6"/>
      <c r="C483" s="8" t="s">
        <v>321</v>
      </c>
      <c r="D483" s="8" t="s">
        <v>545</v>
      </c>
      <c r="E483" s="19"/>
      <c r="F483" s="14">
        <v>3.5325791855203619</v>
      </c>
    </row>
    <row r="484" spans="1:6" x14ac:dyDescent="0.25">
      <c r="A484" s="5"/>
      <c r="B484" s="6"/>
      <c r="C484" s="8" t="s">
        <v>329</v>
      </c>
      <c r="D484" s="8" t="s">
        <v>564</v>
      </c>
      <c r="E484" s="19" t="s">
        <v>690</v>
      </c>
      <c r="F484" s="14">
        <v>3.5179999999999998</v>
      </c>
    </row>
    <row r="485" spans="1:6" x14ac:dyDescent="0.25">
      <c r="A485" s="5"/>
      <c r="B485" s="6"/>
      <c r="C485" s="8" t="s">
        <v>332</v>
      </c>
      <c r="D485" s="8" t="s">
        <v>564</v>
      </c>
      <c r="E485" s="19"/>
      <c r="F485" s="14">
        <v>3.5130434782608697</v>
      </c>
    </row>
    <row r="486" spans="1:6" x14ac:dyDescent="0.25">
      <c r="A486" s="5"/>
      <c r="B486" s="6"/>
      <c r="C486" s="8" t="s">
        <v>166</v>
      </c>
      <c r="D486" s="8" t="s">
        <v>697</v>
      </c>
      <c r="E486" s="19"/>
      <c r="F486" s="14">
        <v>3.5074003795066413</v>
      </c>
    </row>
    <row r="487" spans="1:6" x14ac:dyDescent="0.25">
      <c r="A487" s="5"/>
      <c r="B487" s="6"/>
      <c r="C487" s="8" t="s">
        <v>606</v>
      </c>
      <c r="D487" s="8" t="s">
        <v>568</v>
      </c>
      <c r="E487" s="19"/>
      <c r="F487" s="10">
        <v>3.5042016806722693</v>
      </c>
    </row>
    <row r="488" spans="1:6" x14ac:dyDescent="0.25">
      <c r="A488" s="5"/>
      <c r="B488" s="6"/>
      <c r="C488" s="8" t="s">
        <v>502</v>
      </c>
      <c r="D488" s="8" t="s">
        <v>540</v>
      </c>
      <c r="E488" s="19"/>
      <c r="F488" s="14">
        <v>3.5</v>
      </c>
    </row>
    <row r="489" spans="1:6" x14ac:dyDescent="0.25">
      <c r="A489" s="5"/>
      <c r="B489" s="6"/>
      <c r="C489" s="8" t="s">
        <v>605</v>
      </c>
      <c r="D489" s="8" t="s">
        <v>568</v>
      </c>
      <c r="E489" s="19"/>
      <c r="F489" s="14">
        <v>3.5</v>
      </c>
    </row>
    <row r="490" spans="1:6" x14ac:dyDescent="0.25">
      <c r="A490" s="5"/>
      <c r="B490" s="6"/>
      <c r="C490" s="8" t="s">
        <v>283</v>
      </c>
      <c r="D490" s="8" t="s">
        <v>697</v>
      </c>
      <c r="E490" s="6"/>
      <c r="F490" s="17">
        <v>3.497727272727273</v>
      </c>
    </row>
    <row r="491" spans="1:6" x14ac:dyDescent="0.25">
      <c r="A491" s="5"/>
      <c r="B491" s="6"/>
      <c r="C491" s="8" t="s">
        <v>476</v>
      </c>
      <c r="D491" s="8" t="s">
        <v>699</v>
      </c>
      <c r="E491" s="19"/>
      <c r="F491" s="14">
        <v>3.4823529411764707</v>
      </c>
    </row>
    <row r="492" spans="1:6" x14ac:dyDescent="0.25">
      <c r="A492" s="5"/>
      <c r="B492" s="6"/>
      <c r="C492" s="8" t="s">
        <v>216</v>
      </c>
      <c r="D492" s="8" t="s">
        <v>697</v>
      </c>
      <c r="E492" s="19"/>
      <c r="F492" s="14">
        <v>3.48</v>
      </c>
    </row>
    <row r="493" spans="1:6" x14ac:dyDescent="0.25">
      <c r="A493" s="5"/>
      <c r="B493" s="6"/>
      <c r="C493" s="8" t="s">
        <v>347</v>
      </c>
      <c r="D493" s="8" t="s">
        <v>545</v>
      </c>
      <c r="E493" s="19"/>
      <c r="F493" s="14">
        <v>3.4792569659442725</v>
      </c>
    </row>
    <row r="494" spans="1:6" x14ac:dyDescent="0.25">
      <c r="A494" s="5"/>
      <c r="B494" s="6"/>
      <c r="C494" s="8" t="s">
        <v>355</v>
      </c>
      <c r="D494" s="8" t="s">
        <v>697</v>
      </c>
      <c r="E494" s="19"/>
      <c r="F494" s="14">
        <v>3.477310924369748</v>
      </c>
    </row>
    <row r="495" spans="1:6" x14ac:dyDescent="0.25">
      <c r="A495" s="5"/>
      <c r="B495" s="6"/>
      <c r="C495" s="8" t="s">
        <v>221</v>
      </c>
      <c r="D495" s="8" t="s">
        <v>570</v>
      </c>
      <c r="E495" s="19" t="s">
        <v>690</v>
      </c>
      <c r="F495" s="17">
        <v>3.4736842105263199</v>
      </c>
    </row>
    <row r="496" spans="1:6" x14ac:dyDescent="0.25">
      <c r="A496" s="5"/>
      <c r="B496" s="6"/>
      <c r="C496" s="8" t="s">
        <v>513</v>
      </c>
      <c r="D496" s="8" t="s">
        <v>564</v>
      </c>
      <c r="E496" s="19"/>
      <c r="F496" s="14">
        <v>3.4680851063829801</v>
      </c>
    </row>
    <row r="497" spans="1:6" x14ac:dyDescent="0.25">
      <c r="A497" s="5"/>
      <c r="B497" s="6"/>
      <c r="C497" s="8" t="s">
        <v>587</v>
      </c>
      <c r="D497" s="8" t="s">
        <v>568</v>
      </c>
      <c r="E497" s="19"/>
      <c r="F497" s="10">
        <v>3.4653846153846155</v>
      </c>
    </row>
    <row r="498" spans="1:6" x14ac:dyDescent="0.25">
      <c r="A498" s="5"/>
      <c r="B498" s="6"/>
      <c r="C498" s="8" t="s">
        <v>380</v>
      </c>
      <c r="D498" s="8" t="s">
        <v>565</v>
      </c>
      <c r="E498" s="19" t="s">
        <v>690</v>
      </c>
      <c r="F498" s="14">
        <v>3.4606617647058799</v>
      </c>
    </row>
    <row r="499" spans="1:6" x14ac:dyDescent="0.25">
      <c r="A499" s="5"/>
      <c r="B499" s="6"/>
      <c r="C499" s="8" t="s">
        <v>376</v>
      </c>
      <c r="D499" s="8" t="s">
        <v>545</v>
      </c>
      <c r="E499" s="19"/>
      <c r="F499" s="14">
        <v>3.4472222222222224</v>
      </c>
    </row>
    <row r="500" spans="1:6" x14ac:dyDescent="0.25">
      <c r="A500" s="5"/>
      <c r="B500" s="6"/>
      <c r="C500" s="8" t="s">
        <v>598</v>
      </c>
      <c r="D500" s="8" t="s">
        <v>540</v>
      </c>
      <c r="E500" s="19"/>
      <c r="F500" s="14">
        <v>3.4389830508474577</v>
      </c>
    </row>
    <row r="501" spans="1:6" x14ac:dyDescent="0.25">
      <c r="A501" s="5"/>
      <c r="B501" s="6"/>
      <c r="C501" s="8" t="s">
        <v>659</v>
      </c>
      <c r="D501" s="8" t="s">
        <v>540</v>
      </c>
      <c r="E501" s="19"/>
      <c r="F501" s="17">
        <v>3.4333333333333336</v>
      </c>
    </row>
    <row r="502" spans="1:6" x14ac:dyDescent="0.25">
      <c r="A502" s="5"/>
      <c r="B502" s="6"/>
      <c r="C502" s="8" t="s">
        <v>377</v>
      </c>
      <c r="D502" s="8" t="s">
        <v>564</v>
      </c>
      <c r="E502" s="19"/>
      <c r="F502" s="10">
        <v>3.4176470588235293</v>
      </c>
    </row>
    <row r="503" spans="1:6" x14ac:dyDescent="0.25">
      <c r="A503" s="5"/>
      <c r="B503" s="6"/>
      <c r="C503" s="8" t="s">
        <v>640</v>
      </c>
      <c r="D503" s="8" t="s">
        <v>565</v>
      </c>
      <c r="E503" s="19"/>
      <c r="F503" s="14">
        <v>3.4171945701357465</v>
      </c>
    </row>
    <row r="504" spans="1:6" x14ac:dyDescent="0.25">
      <c r="A504" s="5"/>
      <c r="B504" s="6"/>
      <c r="C504" s="8" t="s">
        <v>668</v>
      </c>
      <c r="D504" s="8" t="s">
        <v>539</v>
      </c>
      <c r="E504" s="19"/>
      <c r="F504" s="14">
        <v>3.4117647058823533</v>
      </c>
    </row>
    <row r="505" spans="1:6" x14ac:dyDescent="0.25">
      <c r="A505" s="5"/>
      <c r="B505" s="6"/>
      <c r="C505" s="8" t="s">
        <v>614</v>
      </c>
      <c r="D505" s="8" t="s">
        <v>546</v>
      </c>
      <c r="E505" s="19"/>
      <c r="F505" s="14">
        <v>3.4112531969309465</v>
      </c>
    </row>
    <row r="506" spans="1:6" x14ac:dyDescent="0.25">
      <c r="A506" s="5"/>
      <c r="B506" s="6"/>
      <c r="C506" s="8" t="s">
        <v>468</v>
      </c>
      <c r="D506" s="8" t="s">
        <v>699</v>
      </c>
      <c r="E506" s="19"/>
      <c r="F506" s="14">
        <v>3.408823529411765</v>
      </c>
    </row>
    <row r="507" spans="1:6" x14ac:dyDescent="0.25">
      <c r="A507" s="5"/>
      <c r="B507" s="6"/>
      <c r="C507" s="8" t="s">
        <v>180</v>
      </c>
      <c r="D507" s="8" t="s">
        <v>560</v>
      </c>
      <c r="E507" s="19"/>
      <c r="F507" s="14">
        <v>3.4</v>
      </c>
    </row>
    <row r="508" spans="1:6" x14ac:dyDescent="0.25">
      <c r="A508" s="5"/>
      <c r="B508" s="6"/>
      <c r="C508" s="8" t="s">
        <v>493</v>
      </c>
      <c r="D508" s="8" t="s">
        <v>699</v>
      </c>
      <c r="E508" s="19"/>
      <c r="F508" s="14">
        <v>3.3990196078431372</v>
      </c>
    </row>
    <row r="509" spans="1:6" x14ac:dyDescent="0.25">
      <c r="A509" s="5"/>
      <c r="B509" s="6"/>
      <c r="C509" s="8" t="s">
        <v>639</v>
      </c>
      <c r="D509" s="8" t="s">
        <v>568</v>
      </c>
      <c r="E509" s="19"/>
      <c r="F509" s="14">
        <v>3.3987394957983192</v>
      </c>
    </row>
    <row r="510" spans="1:6" x14ac:dyDescent="0.25">
      <c r="A510" s="5"/>
      <c r="B510" s="6"/>
      <c r="C510" s="8" t="s">
        <v>671</v>
      </c>
      <c r="D510" s="8" t="s">
        <v>697</v>
      </c>
      <c r="E510" s="19"/>
      <c r="F510" s="14">
        <v>3.3962962962962964</v>
      </c>
    </row>
    <row r="511" spans="1:6" x14ac:dyDescent="0.25">
      <c r="A511" s="5"/>
      <c r="B511" s="6"/>
      <c r="C511" s="8" t="s">
        <v>495</v>
      </c>
      <c r="D511" s="8" t="s">
        <v>699</v>
      </c>
      <c r="E511" s="19" t="s">
        <v>690</v>
      </c>
      <c r="F511" s="14">
        <v>3.395</v>
      </c>
    </row>
    <row r="512" spans="1:6" x14ac:dyDescent="0.25">
      <c r="A512" s="5"/>
      <c r="B512" s="6"/>
      <c r="C512" s="8" t="s">
        <v>414</v>
      </c>
      <c r="D512" s="8" t="s">
        <v>566</v>
      </c>
      <c r="E512" s="19" t="s">
        <v>690</v>
      </c>
      <c r="F512" s="17">
        <v>3.3913333333333302</v>
      </c>
    </row>
    <row r="513" spans="1:6" x14ac:dyDescent="0.25">
      <c r="A513" s="5"/>
      <c r="B513" s="6"/>
      <c r="C513" s="8" t="s">
        <v>450</v>
      </c>
      <c r="D513" s="8" t="s">
        <v>564</v>
      </c>
      <c r="E513" s="19"/>
      <c r="F513" s="14">
        <v>3.380701754385965</v>
      </c>
    </row>
    <row r="514" spans="1:6" x14ac:dyDescent="0.25">
      <c r="A514" s="5"/>
      <c r="B514" s="6"/>
      <c r="C514" s="8" t="s">
        <v>429</v>
      </c>
      <c r="D514" s="8" t="s">
        <v>566</v>
      </c>
      <c r="E514" s="19" t="s">
        <v>690</v>
      </c>
      <c r="F514" s="14">
        <v>3.375</v>
      </c>
    </row>
    <row r="515" spans="1:6" x14ac:dyDescent="0.25">
      <c r="A515" s="5"/>
      <c r="B515" s="6"/>
      <c r="C515" s="8" t="s">
        <v>213</v>
      </c>
      <c r="D515" s="8" t="s">
        <v>540</v>
      </c>
      <c r="E515" s="19" t="s">
        <v>690</v>
      </c>
      <c r="F515" s="14">
        <v>3.3727941176470599</v>
      </c>
    </row>
    <row r="516" spans="1:6" x14ac:dyDescent="0.25">
      <c r="A516" s="5"/>
      <c r="B516" s="6"/>
      <c r="C516" s="8" t="s">
        <v>531</v>
      </c>
      <c r="D516" s="8" t="s">
        <v>697</v>
      </c>
      <c r="E516" s="19"/>
      <c r="F516" s="14">
        <v>3.3561208267090623</v>
      </c>
    </row>
    <row r="517" spans="1:6" x14ac:dyDescent="0.25">
      <c r="A517" s="5"/>
      <c r="B517" s="6"/>
      <c r="C517" s="8" t="s">
        <v>488</v>
      </c>
      <c r="D517" s="8" t="s">
        <v>564</v>
      </c>
      <c r="E517" s="19"/>
      <c r="F517" s="14">
        <v>3.3413793103448275</v>
      </c>
    </row>
    <row r="518" spans="1:6" x14ac:dyDescent="0.25">
      <c r="A518" s="5"/>
      <c r="B518" s="6"/>
      <c r="C518" s="8" t="s">
        <v>588</v>
      </c>
      <c r="D518" s="8" t="s">
        <v>540</v>
      </c>
      <c r="E518" s="19"/>
      <c r="F518" s="14">
        <v>3.3294117647058825</v>
      </c>
    </row>
    <row r="519" spans="1:6" x14ac:dyDescent="0.25">
      <c r="A519" s="5"/>
      <c r="B519" s="6"/>
      <c r="C519" s="8" t="s">
        <v>661</v>
      </c>
      <c r="D519" s="8" t="s">
        <v>540</v>
      </c>
      <c r="E519" s="19"/>
      <c r="F519" s="14">
        <v>3.3294117647058825</v>
      </c>
    </row>
    <row r="520" spans="1:6" x14ac:dyDescent="0.25">
      <c r="A520" s="5"/>
      <c r="B520" s="6"/>
      <c r="C520" s="8" t="s">
        <v>612</v>
      </c>
      <c r="D520" s="8" t="s">
        <v>546</v>
      </c>
      <c r="E520" s="19"/>
      <c r="F520" s="14">
        <v>3.3284313725490193</v>
      </c>
    </row>
    <row r="521" spans="1:6" x14ac:dyDescent="0.25">
      <c r="A521" s="5"/>
      <c r="B521" s="6"/>
      <c r="C521" s="8" t="s">
        <v>422</v>
      </c>
      <c r="D521" s="8" t="s">
        <v>545</v>
      </c>
      <c r="E521" s="19"/>
      <c r="F521" s="14">
        <v>3.3272727272727272</v>
      </c>
    </row>
    <row r="522" spans="1:6" x14ac:dyDescent="0.25">
      <c r="A522" s="5"/>
      <c r="B522" s="6"/>
      <c r="C522" s="8" t="s">
        <v>593</v>
      </c>
      <c r="D522" s="8" t="s">
        <v>566</v>
      </c>
      <c r="E522" s="19"/>
      <c r="F522" s="14">
        <v>3.3156862745098041</v>
      </c>
    </row>
    <row r="523" spans="1:6" x14ac:dyDescent="0.25">
      <c r="A523" s="5"/>
      <c r="B523" s="6"/>
      <c r="C523" s="8" t="s">
        <v>607</v>
      </c>
      <c r="D523" s="8" t="s">
        <v>546</v>
      </c>
      <c r="E523" s="19"/>
      <c r="F523" s="10">
        <v>3.3156862745098041</v>
      </c>
    </row>
    <row r="524" spans="1:6" x14ac:dyDescent="0.25">
      <c r="A524" s="5"/>
      <c r="B524" s="6"/>
      <c r="C524" s="8" t="s">
        <v>482</v>
      </c>
      <c r="D524" s="8" t="s">
        <v>697</v>
      </c>
      <c r="E524" s="6"/>
      <c r="F524" s="17">
        <v>3.3117647058823527</v>
      </c>
    </row>
    <row r="525" spans="1:6" x14ac:dyDescent="0.25">
      <c r="A525" s="5"/>
      <c r="B525" s="6"/>
      <c r="C525" s="8" t="s">
        <v>515</v>
      </c>
      <c r="D525" s="8" t="s">
        <v>542</v>
      </c>
      <c r="E525" s="19"/>
      <c r="F525" s="10">
        <v>3.3033898305084746</v>
      </c>
    </row>
    <row r="526" spans="1:6" x14ac:dyDescent="0.25">
      <c r="A526" s="5"/>
      <c r="B526" s="6"/>
      <c r="C526" s="8" t="s">
        <v>589</v>
      </c>
      <c r="D526" s="8" t="s">
        <v>546</v>
      </c>
      <c r="E526" s="19"/>
      <c r="F526" s="14">
        <v>3.2962962962962963</v>
      </c>
    </row>
    <row r="527" spans="1:6" x14ac:dyDescent="0.25">
      <c r="A527" s="5"/>
      <c r="B527" s="6"/>
      <c r="C527" s="8" t="s">
        <v>171</v>
      </c>
      <c r="D527" s="8" t="s">
        <v>565</v>
      </c>
      <c r="E527" s="19"/>
      <c r="F527" s="14">
        <v>3.2818181818181817</v>
      </c>
    </row>
    <row r="528" spans="1:6" x14ac:dyDescent="0.25">
      <c r="A528" s="5"/>
      <c r="B528" s="6"/>
      <c r="C528" s="8" t="s">
        <v>501</v>
      </c>
      <c r="D528" s="8" t="s">
        <v>568</v>
      </c>
      <c r="E528" s="19" t="s">
        <v>690</v>
      </c>
      <c r="F528" s="14">
        <v>3.2807302231237299</v>
      </c>
    </row>
    <row r="529" spans="1:6" x14ac:dyDescent="0.25">
      <c r="A529" s="5"/>
      <c r="B529" s="6"/>
      <c r="C529" s="8" t="s">
        <v>647</v>
      </c>
      <c r="D529" s="8" t="s">
        <v>540</v>
      </c>
      <c r="E529" s="19"/>
      <c r="F529" s="14">
        <v>3.2785714285714285</v>
      </c>
    </row>
    <row r="530" spans="1:6" x14ac:dyDescent="0.25">
      <c r="A530" s="5"/>
      <c r="B530" s="6"/>
      <c r="C530" s="8" t="s">
        <v>163</v>
      </c>
      <c r="D530" s="8" t="s">
        <v>565</v>
      </c>
      <c r="E530" s="19"/>
      <c r="F530" s="14">
        <v>3.2740196078431372</v>
      </c>
    </row>
    <row r="531" spans="1:6" x14ac:dyDescent="0.25">
      <c r="A531" s="5"/>
      <c r="B531" s="6"/>
      <c r="C531" s="8" t="s">
        <v>435</v>
      </c>
      <c r="D531" s="8" t="s">
        <v>542</v>
      </c>
      <c r="E531" s="19"/>
      <c r="F531" s="10">
        <v>3.2569083447332421</v>
      </c>
    </row>
    <row r="532" spans="1:6" x14ac:dyDescent="0.25">
      <c r="A532" s="5"/>
      <c r="B532" s="6"/>
      <c r="C532" s="8" t="s">
        <v>287</v>
      </c>
      <c r="D532" s="8" t="s">
        <v>566</v>
      </c>
      <c r="E532" s="19"/>
      <c r="F532" s="14">
        <v>3.2531440162271803</v>
      </c>
    </row>
    <row r="533" spans="1:6" x14ac:dyDescent="0.25">
      <c r="A533" s="5"/>
      <c r="B533" s="6"/>
      <c r="C533" s="8" t="s">
        <v>656</v>
      </c>
      <c r="D533" s="8" t="s">
        <v>540</v>
      </c>
      <c r="E533" s="19"/>
      <c r="F533" s="14">
        <v>3.2476923076923074</v>
      </c>
    </row>
    <row r="534" spans="1:6" x14ac:dyDescent="0.25">
      <c r="A534" s="5"/>
      <c r="B534" s="6"/>
      <c r="C534" s="8" t="s">
        <v>442</v>
      </c>
      <c r="D534" s="8" t="s">
        <v>565</v>
      </c>
      <c r="E534" s="19"/>
      <c r="F534" s="14">
        <v>3.241304347826087</v>
      </c>
    </row>
    <row r="535" spans="1:6" x14ac:dyDescent="0.25">
      <c r="A535" s="5"/>
      <c r="B535" s="6"/>
      <c r="C535" s="8" t="s">
        <v>608</v>
      </c>
      <c r="D535" s="8" t="s">
        <v>545</v>
      </c>
      <c r="E535" s="19"/>
      <c r="F535" s="14">
        <v>3.2375000000000003</v>
      </c>
    </row>
    <row r="536" spans="1:6" x14ac:dyDescent="0.25">
      <c r="A536" s="5"/>
      <c r="B536" s="6"/>
      <c r="C536" s="8" t="s">
        <v>460</v>
      </c>
      <c r="D536" s="8" t="s">
        <v>542</v>
      </c>
      <c r="E536" s="19" t="s">
        <v>690</v>
      </c>
      <c r="F536" s="10">
        <v>3.2278637770897798</v>
      </c>
    </row>
    <row r="537" spans="1:6" x14ac:dyDescent="0.25">
      <c r="A537" s="5"/>
      <c r="B537" s="6"/>
      <c r="C537" s="8" t="s">
        <v>641</v>
      </c>
      <c r="D537" s="8" t="s">
        <v>545</v>
      </c>
      <c r="E537" s="19"/>
      <c r="F537" s="10">
        <v>3.2230769230769232</v>
      </c>
    </row>
    <row r="538" spans="1:6" x14ac:dyDescent="0.25">
      <c r="A538" s="5"/>
      <c r="B538" s="6"/>
      <c r="C538" s="8" t="s">
        <v>597</v>
      </c>
      <c r="D538" s="8" t="s">
        <v>545</v>
      </c>
      <c r="E538" s="19"/>
      <c r="F538" s="14">
        <v>3.1963855421686747</v>
      </c>
    </row>
    <row r="539" spans="1:6" x14ac:dyDescent="0.25">
      <c r="A539" s="5"/>
      <c r="B539" s="6"/>
      <c r="C539" s="8" t="s">
        <v>390</v>
      </c>
      <c r="D539" s="8" t="s">
        <v>543</v>
      </c>
      <c r="E539" s="19" t="s">
        <v>690</v>
      </c>
      <c r="F539" s="14">
        <v>3.1529411764705899</v>
      </c>
    </row>
    <row r="540" spans="1:6" x14ac:dyDescent="0.25">
      <c r="A540" s="5"/>
      <c r="B540" s="6"/>
      <c r="C540" s="8" t="s">
        <v>508</v>
      </c>
      <c r="D540" s="8" t="s">
        <v>566</v>
      </c>
      <c r="E540" s="19" t="s">
        <v>690</v>
      </c>
      <c r="F540" s="14">
        <v>3.1477941176470599</v>
      </c>
    </row>
    <row r="541" spans="1:6" x14ac:dyDescent="0.25">
      <c r="A541" s="5"/>
      <c r="B541" s="6"/>
      <c r="C541" s="8" t="s">
        <v>454</v>
      </c>
      <c r="D541" s="8" t="s">
        <v>543</v>
      </c>
      <c r="E541" s="19" t="s">
        <v>690</v>
      </c>
      <c r="F541" s="14">
        <v>3.1450980392156902</v>
      </c>
    </row>
    <row r="542" spans="1:6" x14ac:dyDescent="0.25">
      <c r="A542" s="5"/>
      <c r="B542" s="6"/>
      <c r="C542" s="8" t="s">
        <v>645</v>
      </c>
      <c r="D542" s="8" t="s">
        <v>565</v>
      </c>
      <c r="E542" s="19"/>
      <c r="F542" s="14">
        <v>3.143653250773994</v>
      </c>
    </row>
    <row r="543" spans="1:6" x14ac:dyDescent="0.25">
      <c r="A543" s="5"/>
      <c r="B543" s="6"/>
      <c r="C543" s="8" t="s">
        <v>514</v>
      </c>
      <c r="D543" s="8" t="s">
        <v>543</v>
      </c>
      <c r="E543" s="19" t="s">
        <v>690</v>
      </c>
      <c r="F543" s="14">
        <v>3.1349999999999998</v>
      </c>
    </row>
    <row r="544" spans="1:6" x14ac:dyDescent="0.25">
      <c r="A544" s="5"/>
      <c r="B544" s="6"/>
      <c r="C544" s="8" t="s">
        <v>426</v>
      </c>
      <c r="D544" s="8" t="s">
        <v>544</v>
      </c>
      <c r="E544" s="19" t="s">
        <v>690</v>
      </c>
      <c r="F544" s="14">
        <v>3.1253393665158402</v>
      </c>
    </row>
    <row r="545" spans="1:6" x14ac:dyDescent="0.25">
      <c r="A545" s="5"/>
      <c r="B545" s="6"/>
      <c r="C545" s="8" t="s">
        <v>170</v>
      </c>
      <c r="D545" s="8" t="s">
        <v>565</v>
      </c>
      <c r="E545" s="19"/>
      <c r="F545" s="14">
        <v>3.122727272727273</v>
      </c>
    </row>
    <row r="546" spans="1:6" x14ac:dyDescent="0.25">
      <c r="A546" s="5"/>
      <c r="B546" s="6"/>
      <c r="C546" s="8" t="s">
        <v>634</v>
      </c>
      <c r="D546" s="8" t="s">
        <v>565</v>
      </c>
      <c r="E546" s="19"/>
      <c r="F546" s="14">
        <v>3.1131578947368421</v>
      </c>
    </row>
    <row r="547" spans="1:6" x14ac:dyDescent="0.25">
      <c r="A547" s="5"/>
      <c r="B547" s="6"/>
      <c r="C547" s="8" t="s">
        <v>609</v>
      </c>
      <c r="D547" s="8" t="s">
        <v>540</v>
      </c>
      <c r="E547" s="19"/>
      <c r="F547" s="14">
        <v>3.1</v>
      </c>
    </row>
    <row r="548" spans="1:6" x14ac:dyDescent="0.25">
      <c r="A548" s="5"/>
      <c r="B548" s="6"/>
      <c r="C548" s="8" t="s">
        <v>523</v>
      </c>
      <c r="D548" s="8" t="s">
        <v>543</v>
      </c>
      <c r="E548" s="19" t="s">
        <v>690</v>
      </c>
      <c r="F548" s="14">
        <v>3.097</v>
      </c>
    </row>
    <row r="549" spans="1:6" x14ac:dyDescent="0.25">
      <c r="A549" s="5"/>
      <c r="B549" s="6"/>
      <c r="C549" s="8" t="s">
        <v>464</v>
      </c>
      <c r="D549" s="8" t="s">
        <v>568</v>
      </c>
      <c r="E549" s="19"/>
      <c r="F549" s="14">
        <v>3.0581699346405231</v>
      </c>
    </row>
    <row r="550" spans="1:6" x14ac:dyDescent="0.25">
      <c r="A550" s="5"/>
      <c r="B550" s="6"/>
      <c r="C550" s="8" t="s">
        <v>370</v>
      </c>
      <c r="D550" s="8" t="s">
        <v>540</v>
      </c>
      <c r="E550" s="19" t="s">
        <v>690</v>
      </c>
      <c r="F550" s="14">
        <v>3.04814814814815</v>
      </c>
    </row>
    <row r="551" spans="1:6" x14ac:dyDescent="0.25">
      <c r="A551" s="5"/>
      <c r="B551" s="6"/>
      <c r="C551" s="8" t="s">
        <v>651</v>
      </c>
      <c r="D551" s="8" t="s">
        <v>540</v>
      </c>
      <c r="E551" s="19"/>
      <c r="F551" s="14">
        <v>3.0160427807486632</v>
      </c>
    </row>
    <row r="552" spans="1:6" x14ac:dyDescent="0.25">
      <c r="A552" s="5"/>
      <c r="B552" s="6"/>
      <c r="C552" s="8" t="s">
        <v>443</v>
      </c>
      <c r="D552" s="8" t="s">
        <v>540</v>
      </c>
      <c r="E552" s="19" t="s">
        <v>690</v>
      </c>
      <c r="F552" s="14">
        <v>3.01521298174442</v>
      </c>
    </row>
    <row r="553" spans="1:6" x14ac:dyDescent="0.25">
      <c r="A553" s="5"/>
      <c r="B553" s="6"/>
      <c r="C553" s="8" t="s">
        <v>485</v>
      </c>
      <c r="D553" s="8" t="s">
        <v>565</v>
      </c>
      <c r="E553" s="19" t="s">
        <v>690</v>
      </c>
      <c r="F553" s="14">
        <v>3.0129999999999999</v>
      </c>
    </row>
    <row r="554" spans="1:6" x14ac:dyDescent="0.25">
      <c r="A554" s="5"/>
      <c r="B554" s="6"/>
      <c r="C554" s="8" t="s">
        <v>595</v>
      </c>
      <c r="D554" s="8" t="s">
        <v>540</v>
      </c>
      <c r="E554" s="19"/>
      <c r="F554" s="10">
        <v>3.0026143790849673</v>
      </c>
    </row>
    <row r="555" spans="1:6" x14ac:dyDescent="0.25">
      <c r="A555" s="5"/>
      <c r="B555" s="6"/>
      <c r="C555" s="8" t="s">
        <v>169</v>
      </c>
      <c r="D555" s="8" t="s">
        <v>558</v>
      </c>
      <c r="E555" s="19" t="s">
        <v>690</v>
      </c>
      <c r="F555" s="14">
        <v>3</v>
      </c>
    </row>
    <row r="556" spans="1:6" x14ac:dyDescent="0.25">
      <c r="A556" s="5"/>
      <c r="B556" s="6"/>
      <c r="C556" s="8" t="s">
        <v>174</v>
      </c>
      <c r="D556" s="8" t="s">
        <v>565</v>
      </c>
      <c r="E556" s="19"/>
      <c r="F556" s="14">
        <v>2.9977941176470591</v>
      </c>
    </row>
    <row r="557" spans="1:6" x14ac:dyDescent="0.25">
      <c r="A557" s="5"/>
      <c r="B557" s="6"/>
      <c r="C557" s="8" t="s">
        <v>577</v>
      </c>
      <c r="D557" s="8" t="s">
        <v>545</v>
      </c>
      <c r="E557" s="19"/>
      <c r="F557" s="14">
        <v>2.9977941176470591</v>
      </c>
    </row>
    <row r="558" spans="1:6" x14ac:dyDescent="0.25">
      <c r="A558" s="5"/>
      <c r="B558" s="6"/>
      <c r="C558" s="8" t="s">
        <v>624</v>
      </c>
      <c r="D558" s="8" t="s">
        <v>546</v>
      </c>
      <c r="E558" s="19"/>
      <c r="F558" s="10">
        <v>2.9235294117647062</v>
      </c>
    </row>
    <row r="559" spans="1:6" x14ac:dyDescent="0.25">
      <c r="A559" s="5"/>
      <c r="B559" s="6"/>
      <c r="C559" s="8" t="s">
        <v>594</v>
      </c>
      <c r="D559" s="8" t="s">
        <v>542</v>
      </c>
      <c r="E559" s="19" t="s">
        <v>690</v>
      </c>
      <c r="F559" s="14">
        <v>2.903</v>
      </c>
    </row>
    <row r="560" spans="1:6" x14ac:dyDescent="0.25">
      <c r="A560" s="5"/>
      <c r="B560" s="6"/>
      <c r="C560" s="8" t="s">
        <v>585</v>
      </c>
      <c r="D560" s="8" t="s">
        <v>542</v>
      </c>
      <c r="E560" s="19" t="s">
        <v>689</v>
      </c>
      <c r="F560" s="14">
        <v>2.9</v>
      </c>
    </row>
    <row r="561" spans="1:6" x14ac:dyDescent="0.25">
      <c r="A561" s="5"/>
      <c r="B561" s="6"/>
      <c r="C561" s="8" t="s">
        <v>650</v>
      </c>
      <c r="D561" s="8" t="s">
        <v>540</v>
      </c>
      <c r="E561" s="19" t="s">
        <v>689</v>
      </c>
      <c r="F561" s="14">
        <v>2.9</v>
      </c>
    </row>
    <row r="562" spans="1:6" x14ac:dyDescent="0.25">
      <c r="A562" s="5"/>
      <c r="B562" s="6"/>
      <c r="C562" s="8" t="s">
        <v>356</v>
      </c>
      <c r="D562" s="8" t="s">
        <v>550</v>
      </c>
      <c r="E562" s="19" t="s">
        <v>689</v>
      </c>
      <c r="F562" s="14">
        <v>2.9</v>
      </c>
    </row>
    <row r="563" spans="1:6" x14ac:dyDescent="0.25">
      <c r="A563" s="5"/>
      <c r="B563" s="6"/>
      <c r="C563" s="8" t="s">
        <v>629</v>
      </c>
      <c r="D563" s="8" t="s">
        <v>566</v>
      </c>
      <c r="E563" s="19" t="s">
        <v>689</v>
      </c>
      <c r="F563" s="14">
        <v>2.9</v>
      </c>
    </row>
    <row r="564" spans="1:6" x14ac:dyDescent="0.25">
      <c r="A564" s="5"/>
      <c r="B564" s="6"/>
      <c r="C564" s="8" t="s">
        <v>157</v>
      </c>
      <c r="D564" s="8" t="s">
        <v>544</v>
      </c>
      <c r="E564" s="19" t="s">
        <v>689</v>
      </c>
      <c r="F564" s="14">
        <v>2.9</v>
      </c>
    </row>
    <row r="565" spans="1:6" x14ac:dyDescent="0.25">
      <c r="A565" s="5"/>
      <c r="B565" s="6"/>
      <c r="C565" s="8" t="s">
        <v>613</v>
      </c>
      <c r="D565" s="8" t="s">
        <v>544</v>
      </c>
      <c r="E565" s="19" t="s">
        <v>689</v>
      </c>
      <c r="F565" s="14">
        <v>2.9</v>
      </c>
    </row>
    <row r="566" spans="1:6" x14ac:dyDescent="0.25">
      <c r="A566" s="5"/>
      <c r="B566" s="6"/>
      <c r="C566" s="8" t="s">
        <v>582</v>
      </c>
      <c r="D566" s="8" t="s">
        <v>569</v>
      </c>
      <c r="E566" s="19" t="s">
        <v>689</v>
      </c>
      <c r="F566" s="10">
        <v>2.9</v>
      </c>
    </row>
    <row r="567" spans="1:6" x14ac:dyDescent="0.25">
      <c r="A567" s="5"/>
      <c r="B567" s="6"/>
      <c r="C567" s="8" t="s">
        <v>263</v>
      </c>
      <c r="D567" s="8" t="s">
        <v>541</v>
      </c>
      <c r="E567" s="19" t="s">
        <v>689</v>
      </c>
      <c r="F567" s="10">
        <v>2.9</v>
      </c>
    </row>
    <row r="568" spans="1:6" x14ac:dyDescent="0.25">
      <c r="A568" s="5"/>
      <c r="B568" s="6"/>
      <c r="C568" s="8" t="s">
        <v>643</v>
      </c>
      <c r="D568" s="8" t="s">
        <v>543</v>
      </c>
      <c r="E568" s="19" t="s">
        <v>689</v>
      </c>
      <c r="F568" s="14">
        <v>2.9</v>
      </c>
    </row>
    <row r="569" spans="1:6" x14ac:dyDescent="0.25">
      <c r="A569" s="5"/>
      <c r="B569" s="6"/>
      <c r="C569" s="8" t="s">
        <v>604</v>
      </c>
      <c r="D569" s="8" t="s">
        <v>546</v>
      </c>
      <c r="E569" s="19" t="s">
        <v>689</v>
      </c>
      <c r="F569" s="14">
        <v>2.9</v>
      </c>
    </row>
    <row r="570" spans="1:6" x14ac:dyDescent="0.25">
      <c r="A570" s="5"/>
      <c r="B570" s="6"/>
      <c r="C570" s="8" t="s">
        <v>149</v>
      </c>
      <c r="D570" s="8" t="s">
        <v>562</v>
      </c>
      <c r="E570" s="19" t="s">
        <v>689</v>
      </c>
      <c r="F570" s="14">
        <v>2.9</v>
      </c>
    </row>
    <row r="571" spans="1:6" x14ac:dyDescent="0.25">
      <c r="A571" s="5"/>
      <c r="B571" s="6"/>
      <c r="C571" s="8" t="s">
        <v>276</v>
      </c>
      <c r="D571" s="8" t="s">
        <v>562</v>
      </c>
      <c r="E571" s="19" t="s">
        <v>689</v>
      </c>
      <c r="F571" s="14">
        <v>2.9</v>
      </c>
    </row>
    <row r="572" spans="1:6" x14ac:dyDescent="0.25">
      <c r="A572" s="5"/>
      <c r="B572" s="6"/>
      <c r="C572" s="8" t="s">
        <v>336</v>
      </c>
      <c r="D572" s="8" t="s">
        <v>563</v>
      </c>
      <c r="E572" s="19" t="s">
        <v>689</v>
      </c>
      <c r="F572" s="14">
        <v>2.9</v>
      </c>
    </row>
    <row r="573" spans="1:6" x14ac:dyDescent="0.25">
      <c r="A573" s="5"/>
      <c r="B573" s="6"/>
      <c r="C573" s="8" t="s">
        <v>222</v>
      </c>
      <c r="D573" s="8" t="s">
        <v>545</v>
      </c>
      <c r="E573" s="19" t="s">
        <v>689</v>
      </c>
      <c r="F573" s="14">
        <v>2.9</v>
      </c>
    </row>
    <row r="574" spans="1:6" x14ac:dyDescent="0.25">
      <c r="A574" s="5"/>
      <c r="B574" s="6"/>
      <c r="C574" s="8" t="s">
        <v>584</v>
      </c>
      <c r="D574" s="8" t="s">
        <v>545</v>
      </c>
      <c r="E574" s="19" t="s">
        <v>689</v>
      </c>
      <c r="F574" s="14">
        <v>2.9</v>
      </c>
    </row>
    <row r="575" spans="1:6" x14ac:dyDescent="0.25">
      <c r="A575" s="5"/>
      <c r="B575" s="6"/>
      <c r="C575" s="8" t="s">
        <v>654</v>
      </c>
      <c r="D575" s="8" t="s">
        <v>696</v>
      </c>
      <c r="E575" s="19" t="s">
        <v>689</v>
      </c>
      <c r="F575" s="14">
        <v>2.9</v>
      </c>
    </row>
    <row r="576" spans="1:6" x14ac:dyDescent="0.25">
      <c r="A576" s="5"/>
      <c r="B576" s="6"/>
      <c r="C576" s="8" t="s">
        <v>326</v>
      </c>
      <c r="D576" s="8" t="s">
        <v>568</v>
      </c>
      <c r="E576" s="19" t="s">
        <v>689</v>
      </c>
      <c r="F576" s="14">
        <v>2.9</v>
      </c>
    </row>
    <row r="577" spans="1:6" x14ac:dyDescent="0.25">
      <c r="A577" s="5"/>
      <c r="B577" s="6"/>
      <c r="C577" s="8" t="s">
        <v>197</v>
      </c>
      <c r="D577" s="8" t="s">
        <v>559</v>
      </c>
      <c r="E577" s="19" t="s">
        <v>689</v>
      </c>
      <c r="F577" s="14">
        <v>2.9</v>
      </c>
    </row>
    <row r="578" spans="1:6" x14ac:dyDescent="0.25">
      <c r="A578" s="5"/>
      <c r="B578" s="6"/>
      <c r="C578" s="8" t="s">
        <v>653</v>
      </c>
      <c r="D578" s="8" t="s">
        <v>560</v>
      </c>
      <c r="E578" s="19" t="s">
        <v>689</v>
      </c>
      <c r="F578" s="14">
        <v>2.9</v>
      </c>
    </row>
    <row r="579" spans="1:6" x14ac:dyDescent="0.25">
      <c r="A579" s="5"/>
      <c r="B579" s="6"/>
      <c r="C579" s="8" t="s">
        <v>76</v>
      </c>
      <c r="D579" s="8" t="s">
        <v>556</v>
      </c>
      <c r="E579" s="19" t="s">
        <v>689</v>
      </c>
      <c r="F579" s="14">
        <v>2.9</v>
      </c>
    </row>
    <row r="580" spans="1:6" x14ac:dyDescent="0.25">
      <c r="A580" s="5"/>
      <c r="B580" s="6"/>
      <c r="C580" s="8" t="s">
        <v>581</v>
      </c>
      <c r="D580" s="8" t="s">
        <v>698</v>
      </c>
      <c r="E580" s="19" t="s">
        <v>689</v>
      </c>
      <c r="F580" s="14">
        <v>2.9</v>
      </c>
    </row>
    <row r="581" spans="1:6" x14ac:dyDescent="0.25">
      <c r="A581" s="5"/>
      <c r="B581" s="6"/>
      <c r="C581" s="8" t="s">
        <v>621</v>
      </c>
      <c r="D581" s="8" t="s">
        <v>698</v>
      </c>
      <c r="E581" s="19" t="s">
        <v>689</v>
      </c>
      <c r="F581" s="14">
        <v>2.9</v>
      </c>
    </row>
    <row r="582" spans="1:6" x14ac:dyDescent="0.25">
      <c r="A582" s="5"/>
      <c r="B582" s="6"/>
      <c r="C582" s="8" t="s">
        <v>636</v>
      </c>
      <c r="D582" s="8" t="s">
        <v>698</v>
      </c>
      <c r="E582" s="19" t="s">
        <v>689</v>
      </c>
      <c r="F582" s="10">
        <v>2.9</v>
      </c>
    </row>
    <row r="583" spans="1:6" x14ac:dyDescent="0.25">
      <c r="A583" s="5"/>
      <c r="B583" s="6"/>
      <c r="C583" s="8" t="s">
        <v>591</v>
      </c>
      <c r="D583" s="8" t="s">
        <v>564</v>
      </c>
      <c r="E583" s="19" t="s">
        <v>689</v>
      </c>
      <c r="F583" s="14">
        <v>2.9</v>
      </c>
    </row>
    <row r="584" spans="1:6" x14ac:dyDescent="0.25">
      <c r="A584" s="5"/>
      <c r="B584" s="6"/>
      <c r="C584" s="8" t="s">
        <v>619</v>
      </c>
      <c r="D584" s="8" t="s">
        <v>561</v>
      </c>
      <c r="E584" s="19" t="s">
        <v>689</v>
      </c>
      <c r="F584" s="14">
        <v>2.9</v>
      </c>
    </row>
    <row r="585" spans="1:6" x14ac:dyDescent="0.25">
      <c r="A585" s="5"/>
      <c r="B585" s="6"/>
      <c r="C585" s="8" t="s">
        <v>579</v>
      </c>
      <c r="D585" s="8" t="s">
        <v>561</v>
      </c>
      <c r="E585" s="19" t="s">
        <v>689</v>
      </c>
      <c r="F585" s="14">
        <v>2.9</v>
      </c>
    </row>
    <row r="586" spans="1:6" x14ac:dyDescent="0.25">
      <c r="A586" s="5"/>
      <c r="B586" s="6"/>
      <c r="C586" s="8" t="s">
        <v>617</v>
      </c>
      <c r="D586" s="8" t="s">
        <v>561</v>
      </c>
      <c r="E586" s="19" t="s">
        <v>689</v>
      </c>
      <c r="F586" s="14">
        <v>2.9</v>
      </c>
    </row>
    <row r="587" spans="1:6" x14ac:dyDescent="0.25">
      <c r="A587" s="5"/>
      <c r="B587" s="6"/>
      <c r="C587" s="8" t="s">
        <v>467</v>
      </c>
      <c r="D587" s="8" t="s">
        <v>566</v>
      </c>
      <c r="E587" s="19" t="s">
        <v>694</v>
      </c>
      <c r="F587" s="14">
        <v>2.9</v>
      </c>
    </row>
    <row r="588" spans="1:6" x14ac:dyDescent="0.25">
      <c r="A588" s="5"/>
      <c r="B588" s="6"/>
      <c r="C588" s="8" t="s">
        <v>649</v>
      </c>
      <c r="D588" s="8" t="s">
        <v>539</v>
      </c>
      <c r="E588" s="19" t="s">
        <v>694</v>
      </c>
      <c r="F588" s="14">
        <v>2.9</v>
      </c>
    </row>
    <row r="589" spans="1:6" x14ac:dyDescent="0.25">
      <c r="A589" s="5"/>
      <c r="B589" s="6"/>
      <c r="C589" s="8" t="s">
        <v>648</v>
      </c>
      <c r="D589" s="8" t="s">
        <v>567</v>
      </c>
      <c r="E589" s="19" t="s">
        <v>694</v>
      </c>
      <c r="F589" s="14">
        <v>2.9</v>
      </c>
    </row>
    <row r="590" spans="1:6" x14ac:dyDescent="0.25">
      <c r="A590" s="5"/>
      <c r="B590" s="6"/>
      <c r="C590" s="8" t="s">
        <v>627</v>
      </c>
      <c r="D590" s="8" t="s">
        <v>568</v>
      </c>
      <c r="E590" s="19" t="s">
        <v>694</v>
      </c>
      <c r="F590" s="10">
        <v>2.9</v>
      </c>
    </row>
    <row r="591" spans="1:6" x14ac:dyDescent="0.25">
      <c r="A591" s="5"/>
      <c r="B591" s="6"/>
      <c r="C591" s="8" t="s">
        <v>150</v>
      </c>
      <c r="D591" s="8" t="s">
        <v>547</v>
      </c>
      <c r="E591" s="19" t="s">
        <v>694</v>
      </c>
      <c r="F591" s="14">
        <v>2.9</v>
      </c>
    </row>
    <row r="592" spans="1:6" x14ac:dyDescent="0.25">
      <c r="A592" s="5"/>
      <c r="B592" s="6"/>
      <c r="C592" s="8" t="s">
        <v>637</v>
      </c>
      <c r="D592" s="8" t="s">
        <v>698</v>
      </c>
      <c r="E592" s="19" t="s">
        <v>694</v>
      </c>
      <c r="F592" s="14">
        <v>2.9</v>
      </c>
    </row>
    <row r="593" spans="1:6" x14ac:dyDescent="0.25">
      <c r="A593" s="5"/>
      <c r="B593" s="6"/>
      <c r="C593" s="8"/>
      <c r="D593" s="8"/>
      <c r="E593" s="6"/>
      <c r="F593" s="17"/>
    </row>
    <row r="594" spans="1:6" x14ac:dyDescent="0.25">
      <c r="A594" s="5"/>
      <c r="B594" s="6"/>
      <c r="C594" s="8"/>
      <c r="D594" s="8"/>
      <c r="E594" s="6"/>
      <c r="F594" s="17"/>
    </row>
    <row r="595" spans="1:6" x14ac:dyDescent="0.25">
      <c r="A595" s="5"/>
      <c r="B595" s="6"/>
      <c r="C595" s="8"/>
      <c r="D595" s="8"/>
      <c r="E595" s="6"/>
      <c r="F595" s="17"/>
    </row>
    <row r="596" spans="1:6" x14ac:dyDescent="0.25">
      <c r="A596" s="5"/>
      <c r="B596" s="6"/>
      <c r="C596" s="8"/>
      <c r="D596" s="8"/>
      <c r="E596" s="6"/>
      <c r="F596" s="17"/>
    </row>
    <row r="597" spans="1:6" x14ac:dyDescent="0.25">
      <c r="A597" s="5"/>
      <c r="B597" s="6"/>
      <c r="C597" s="8"/>
      <c r="D597" s="8"/>
      <c r="E597" s="6"/>
      <c r="F597" s="17"/>
    </row>
    <row r="598" spans="1:6" x14ac:dyDescent="0.25">
      <c r="A598" s="5"/>
      <c r="B598" s="6"/>
      <c r="C598" s="8"/>
      <c r="D598" s="8"/>
      <c r="E598" s="6"/>
      <c r="F598" s="17"/>
    </row>
    <row r="599" spans="1:6" x14ac:dyDescent="0.25">
      <c r="A599" s="5"/>
      <c r="B599" s="6"/>
      <c r="C599" s="8"/>
      <c r="D599" s="8"/>
      <c r="E599" s="6"/>
      <c r="F599" s="17"/>
    </row>
    <row r="600" spans="1:6" x14ac:dyDescent="0.25">
      <c r="A600" s="5"/>
      <c r="B600" s="6"/>
      <c r="C600" s="8"/>
      <c r="D600" s="8"/>
      <c r="E600" s="6"/>
      <c r="F600" s="17"/>
    </row>
    <row r="601" spans="1:6" x14ac:dyDescent="0.25">
      <c r="A601" s="5"/>
      <c r="B601" s="6"/>
      <c r="C601" s="8"/>
      <c r="D601" s="8"/>
      <c r="E601" s="6"/>
      <c r="F601" s="17"/>
    </row>
    <row r="602" spans="1:6" x14ac:dyDescent="0.25">
      <c r="A602" s="5"/>
      <c r="B602" s="6"/>
      <c r="C602" s="8"/>
      <c r="D602" s="8"/>
      <c r="E602" s="6"/>
      <c r="F602" s="17"/>
    </row>
    <row r="603" spans="1:6" x14ac:dyDescent="0.25">
      <c r="A603" s="5"/>
      <c r="B603" s="6"/>
      <c r="C603" s="8"/>
      <c r="D603" s="8"/>
      <c r="E603" s="6"/>
      <c r="F603" s="17"/>
    </row>
    <row r="604" spans="1:6" x14ac:dyDescent="0.25">
      <c r="A604" s="5"/>
      <c r="B604" s="6"/>
      <c r="C604" s="8"/>
      <c r="D604" s="8"/>
      <c r="E604" s="6"/>
      <c r="F604" s="17"/>
    </row>
    <row r="605" spans="1:6" x14ac:dyDescent="0.25">
      <c r="A605" s="5"/>
      <c r="B605" s="6"/>
      <c r="C605" s="8"/>
      <c r="D605" s="8"/>
      <c r="E605" s="6"/>
      <c r="F605" s="17"/>
    </row>
    <row r="606" spans="1:6" x14ac:dyDescent="0.25">
      <c r="A606" s="5"/>
      <c r="B606" s="6"/>
      <c r="C606" s="8"/>
      <c r="D606" s="8"/>
      <c r="E606" s="6"/>
      <c r="F606" s="17"/>
    </row>
    <row r="607" spans="1:6" x14ac:dyDescent="0.25">
      <c r="A607" s="5"/>
      <c r="B607" s="6"/>
      <c r="C607" s="8"/>
      <c r="D607" s="8"/>
      <c r="E607" s="6"/>
      <c r="F607" s="17"/>
    </row>
    <row r="608" spans="1:6" x14ac:dyDescent="0.25">
      <c r="A608" s="5"/>
      <c r="B608" s="6"/>
      <c r="C608" s="8"/>
      <c r="D608" s="8"/>
      <c r="E608" s="6"/>
      <c r="F608" s="17"/>
    </row>
    <row r="609" spans="1:6" x14ac:dyDescent="0.25">
      <c r="A609" s="5"/>
      <c r="B609" s="6"/>
      <c r="C609" s="8"/>
      <c r="D609" s="8"/>
      <c r="E609" s="6"/>
      <c r="F609" s="17"/>
    </row>
    <row r="610" spans="1:6" x14ac:dyDescent="0.25">
      <c r="A610" s="5"/>
      <c r="B610" s="6"/>
      <c r="C610" s="8"/>
      <c r="D610" s="8"/>
      <c r="E610" s="6"/>
      <c r="F610" s="17"/>
    </row>
    <row r="611" spans="1:6" x14ac:dyDescent="0.25">
      <c r="A611" s="5"/>
      <c r="B611" s="6"/>
      <c r="C611" s="8"/>
      <c r="D611" s="8"/>
      <c r="E611" s="6"/>
      <c r="F611" s="17"/>
    </row>
    <row r="612" spans="1:6" x14ac:dyDescent="0.25">
      <c r="A612" s="5"/>
      <c r="B612" s="6"/>
      <c r="C612" s="8"/>
      <c r="D612" s="8"/>
      <c r="E612" s="6"/>
      <c r="F612" s="17"/>
    </row>
    <row r="613" spans="1:6" x14ac:dyDescent="0.25">
      <c r="A613" s="5"/>
      <c r="B613" s="6"/>
      <c r="C613" s="8"/>
      <c r="D613" s="8"/>
      <c r="E613" s="6"/>
      <c r="F613" s="17"/>
    </row>
    <row r="614" spans="1:6" x14ac:dyDescent="0.25">
      <c r="A614" s="5"/>
      <c r="B614" s="6"/>
      <c r="C614" s="8"/>
      <c r="D614" s="8"/>
      <c r="E614" s="6"/>
      <c r="F614" s="17"/>
    </row>
    <row r="615" spans="1:6" x14ac:dyDescent="0.25">
      <c r="A615" s="5"/>
      <c r="B615" s="6"/>
      <c r="C615" s="8"/>
      <c r="D615" s="8"/>
      <c r="E615" s="6"/>
      <c r="F615" s="17"/>
    </row>
    <row r="616" spans="1:6" x14ac:dyDescent="0.25">
      <c r="A616" s="5"/>
      <c r="B616" s="6"/>
      <c r="C616" s="8"/>
      <c r="D616" s="8"/>
      <c r="E616" s="6"/>
      <c r="F616" s="17"/>
    </row>
    <row r="617" spans="1:6" x14ac:dyDescent="0.25">
      <c r="A617" s="5"/>
      <c r="B617" s="6"/>
      <c r="C617" s="8"/>
      <c r="D617" s="8"/>
      <c r="E617" s="6"/>
      <c r="F617" s="17"/>
    </row>
    <row r="618" spans="1:6" x14ac:dyDescent="0.25">
      <c r="A618" s="5"/>
      <c r="B618" s="6"/>
      <c r="C618" s="8"/>
      <c r="D618" s="8"/>
      <c r="E618" s="6"/>
      <c r="F618" s="17"/>
    </row>
    <row r="619" spans="1:6" x14ac:dyDescent="0.25">
      <c r="A619" s="5"/>
      <c r="B619" s="6"/>
      <c r="C619" s="8"/>
      <c r="D619" s="8"/>
      <c r="E619" s="6"/>
      <c r="F619" s="17"/>
    </row>
    <row r="620" spans="1:6" x14ac:dyDescent="0.25">
      <c r="A620" s="5"/>
      <c r="B620" s="6"/>
      <c r="C620" s="8"/>
      <c r="D620" s="8"/>
      <c r="E620" s="6"/>
      <c r="F620" s="17"/>
    </row>
    <row r="621" spans="1:6" x14ac:dyDescent="0.25">
      <c r="A621" s="5"/>
      <c r="B621" s="6"/>
      <c r="C621" s="8"/>
      <c r="D621" s="8"/>
      <c r="E621" s="6"/>
      <c r="F621" s="17"/>
    </row>
    <row r="622" spans="1:6" x14ac:dyDescent="0.25">
      <c r="A622" s="5"/>
      <c r="B622" s="6"/>
      <c r="C622" s="8"/>
      <c r="D622" s="8"/>
      <c r="E622" s="6"/>
      <c r="F622" s="17"/>
    </row>
    <row r="623" spans="1:6" x14ac:dyDescent="0.25">
      <c r="A623" s="5"/>
      <c r="B623" s="6"/>
      <c r="C623" s="8"/>
      <c r="D623" s="8"/>
      <c r="E623" s="6"/>
      <c r="F623" s="17"/>
    </row>
    <row r="624" spans="1:6" x14ac:dyDescent="0.25">
      <c r="A624" s="5"/>
      <c r="B624" s="6"/>
      <c r="C624" s="8"/>
      <c r="D624" s="8"/>
      <c r="E624" s="6"/>
      <c r="F624" s="17"/>
    </row>
    <row r="625" spans="1:6" x14ac:dyDescent="0.25">
      <c r="A625" s="5"/>
      <c r="B625" s="6"/>
      <c r="C625" s="8"/>
      <c r="D625" s="8"/>
      <c r="E625" s="6"/>
      <c r="F625" s="17"/>
    </row>
    <row r="626" spans="1:6" x14ac:dyDescent="0.25">
      <c r="A626" s="5"/>
      <c r="B626" s="6"/>
      <c r="C626" s="8"/>
      <c r="D626" s="8"/>
      <c r="E626" s="6"/>
      <c r="F626" s="17"/>
    </row>
    <row r="627" spans="1:6" x14ac:dyDescent="0.25">
      <c r="A627" s="5"/>
      <c r="B627" s="6"/>
      <c r="C627" s="8"/>
      <c r="D627" s="8"/>
      <c r="E627" s="6"/>
      <c r="F627" s="17"/>
    </row>
    <row r="628" spans="1:6" x14ac:dyDescent="0.25">
      <c r="A628" s="5"/>
      <c r="B628" s="6"/>
      <c r="C628" s="8"/>
      <c r="D628" s="8"/>
      <c r="E628" s="6"/>
      <c r="F628" s="17"/>
    </row>
    <row r="629" spans="1:6" x14ac:dyDescent="0.25">
      <c r="A629" s="5"/>
      <c r="B629" s="6"/>
      <c r="C629" s="8"/>
      <c r="D629" s="8"/>
      <c r="E629" s="6"/>
      <c r="F629" s="17"/>
    </row>
    <row r="630" spans="1:6" x14ac:dyDescent="0.25">
      <c r="A630" s="5"/>
      <c r="B630" s="6"/>
      <c r="C630" s="8"/>
      <c r="D630" s="8"/>
      <c r="E630" s="6"/>
      <c r="F630" s="17"/>
    </row>
    <row r="631" spans="1:6" x14ac:dyDescent="0.25">
      <c r="A631" s="5"/>
      <c r="B631" s="6"/>
      <c r="C631" s="8"/>
      <c r="D631" s="8"/>
      <c r="E631" s="6"/>
      <c r="F631" s="17"/>
    </row>
    <row r="632" spans="1:6" x14ac:dyDescent="0.25">
      <c r="A632" s="5"/>
      <c r="B632" s="6"/>
      <c r="C632" s="8"/>
      <c r="D632" s="8"/>
      <c r="E632" s="6"/>
      <c r="F632" s="17"/>
    </row>
    <row r="633" spans="1:6" x14ac:dyDescent="0.25">
      <c r="A633" s="5"/>
      <c r="B633" s="6"/>
      <c r="C633" s="8"/>
      <c r="D633" s="8"/>
      <c r="E633" s="6"/>
      <c r="F633" s="17"/>
    </row>
    <row r="634" spans="1:6" x14ac:dyDescent="0.25">
      <c r="A634" s="5"/>
      <c r="B634" s="6"/>
      <c r="C634" s="8"/>
      <c r="D634" s="8"/>
      <c r="E634" s="6"/>
      <c r="F634" s="17"/>
    </row>
    <row r="635" spans="1:6" x14ac:dyDescent="0.25">
      <c r="A635" s="5"/>
      <c r="B635" s="6"/>
      <c r="C635" s="8"/>
      <c r="D635" s="8"/>
      <c r="E635" s="6"/>
      <c r="F635" s="17"/>
    </row>
    <row r="636" spans="1:6" x14ac:dyDescent="0.25">
      <c r="A636" s="5"/>
      <c r="B636" s="6"/>
      <c r="C636" s="8"/>
      <c r="D636" s="8"/>
      <c r="E636" s="6"/>
      <c r="F636" s="17"/>
    </row>
    <row r="637" spans="1:6" x14ac:dyDescent="0.25">
      <c r="A637" s="5"/>
      <c r="B637" s="6"/>
      <c r="C637" s="8"/>
      <c r="D637" s="8"/>
      <c r="E637" s="6"/>
      <c r="F637" s="17"/>
    </row>
    <row r="638" spans="1:6" x14ac:dyDescent="0.25">
      <c r="A638" s="5"/>
      <c r="B638" s="6"/>
      <c r="C638" s="8"/>
      <c r="D638" s="8"/>
      <c r="E638" s="6"/>
      <c r="F638" s="17"/>
    </row>
    <row r="639" spans="1:6" x14ac:dyDescent="0.25">
      <c r="A639" s="5"/>
      <c r="B639" s="6"/>
      <c r="C639" s="8"/>
      <c r="D639" s="8"/>
      <c r="E639" s="6"/>
      <c r="F639" s="17"/>
    </row>
    <row r="640" spans="1:6" x14ac:dyDescent="0.25">
      <c r="A640" s="5"/>
      <c r="B640" s="6"/>
      <c r="C640" s="8"/>
      <c r="D640" s="8"/>
      <c r="E640" s="6"/>
      <c r="F640" s="17"/>
    </row>
    <row r="641" spans="1:6" x14ac:dyDescent="0.25">
      <c r="A641" s="5"/>
      <c r="B641" s="6"/>
      <c r="C641" s="8"/>
      <c r="D641" s="8"/>
      <c r="E641" s="6"/>
      <c r="F641" s="17"/>
    </row>
    <row r="642" spans="1:6" x14ac:dyDescent="0.25">
      <c r="A642" s="5"/>
      <c r="B642" s="6"/>
      <c r="C642" s="8"/>
      <c r="D642" s="8"/>
      <c r="E642" s="6"/>
      <c r="F642" s="17"/>
    </row>
    <row r="643" spans="1:6" x14ac:dyDescent="0.25">
      <c r="A643" s="5"/>
      <c r="B643" s="6"/>
      <c r="C643" s="8"/>
      <c r="D643" s="8"/>
      <c r="E643" s="6"/>
      <c r="F643" s="17"/>
    </row>
    <row r="644" spans="1:6" x14ac:dyDescent="0.25">
      <c r="A644" s="5"/>
      <c r="B644" s="6"/>
      <c r="C644" s="8"/>
      <c r="D644" s="8"/>
      <c r="E644" s="6"/>
      <c r="F644" s="17"/>
    </row>
    <row r="645" spans="1:6" x14ac:dyDescent="0.25">
      <c r="A645" s="5"/>
      <c r="B645" s="6"/>
      <c r="C645" s="8"/>
      <c r="D645" s="8"/>
      <c r="E645" s="6"/>
      <c r="F645" s="17"/>
    </row>
    <row r="646" spans="1:6" x14ac:dyDescent="0.25">
      <c r="A646" s="5"/>
      <c r="B646" s="6"/>
      <c r="C646" s="8"/>
      <c r="D646" s="9"/>
      <c r="E646" s="6"/>
      <c r="F646" s="34"/>
    </row>
    <row r="647" spans="1:6" x14ac:dyDescent="0.25">
      <c r="A647" s="5"/>
      <c r="B647" s="25"/>
      <c r="C647" s="24"/>
      <c r="D647" s="26"/>
      <c r="E647" s="6"/>
      <c r="F647" s="17"/>
    </row>
    <row r="648" spans="1:6" x14ac:dyDescent="0.25">
      <c r="A648" s="5"/>
      <c r="B648" s="25"/>
      <c r="C648" s="24"/>
      <c r="D648" s="26"/>
      <c r="E648" s="6"/>
      <c r="F648" s="17"/>
    </row>
    <row r="649" spans="1:6" x14ac:dyDescent="0.25">
      <c r="A649" s="5"/>
      <c r="B649" s="25"/>
      <c r="C649" s="24"/>
      <c r="D649" s="26"/>
      <c r="E649" s="6"/>
      <c r="F649" s="17"/>
    </row>
    <row r="650" spans="1:6" x14ac:dyDescent="0.25">
      <c r="A650" s="5"/>
      <c r="B650" s="25"/>
      <c r="C650" s="24"/>
      <c r="D650" s="26"/>
      <c r="E650" s="6"/>
      <c r="F650" s="17"/>
    </row>
    <row r="651" spans="1:6" x14ac:dyDescent="0.25">
      <c r="A651" s="5"/>
      <c r="B651" s="25"/>
      <c r="C651" s="24"/>
      <c r="D651" s="26"/>
      <c r="E651" s="6"/>
      <c r="F651" s="17"/>
    </row>
    <row r="652" spans="1:6" x14ac:dyDescent="0.25">
      <c r="A652" s="5"/>
      <c r="B652" s="25"/>
      <c r="C652" s="24"/>
      <c r="D652" s="26"/>
      <c r="E652" s="6"/>
      <c r="F652" s="17"/>
    </row>
    <row r="653" spans="1:6" x14ac:dyDescent="0.25">
      <c r="A653" s="5"/>
      <c r="B653" s="25"/>
      <c r="C653" s="24"/>
      <c r="D653" s="26"/>
      <c r="E653" s="6"/>
      <c r="F653" s="17"/>
    </row>
    <row r="654" spans="1:6" x14ac:dyDescent="0.25">
      <c r="A654" s="5"/>
      <c r="B654" s="25"/>
      <c r="C654" s="24"/>
      <c r="D654" s="26"/>
      <c r="E654" s="6"/>
      <c r="F654" s="17"/>
    </row>
    <row r="655" spans="1:6" x14ac:dyDescent="0.25">
      <c r="A655" s="5"/>
      <c r="B655" s="25"/>
      <c r="C655" s="24"/>
      <c r="D655" s="26"/>
      <c r="E655" s="6"/>
      <c r="F655" s="17"/>
    </row>
    <row r="656" spans="1:6" x14ac:dyDescent="0.25">
      <c r="A656" s="5"/>
      <c r="B656" s="25"/>
      <c r="C656" s="24"/>
      <c r="D656" s="26"/>
      <c r="E656" s="6"/>
      <c r="F656" s="34"/>
    </row>
    <row r="657" spans="1:6" x14ac:dyDescent="0.25">
      <c r="A657" s="5"/>
      <c r="B657" s="25"/>
      <c r="C657" s="24"/>
      <c r="D657" s="26"/>
      <c r="E657" s="6"/>
      <c r="F657" s="11"/>
    </row>
    <row r="658" spans="1:6" x14ac:dyDescent="0.25">
      <c r="A658" s="5"/>
      <c r="B658" s="25"/>
      <c r="C658" s="24"/>
      <c r="D658" s="26"/>
      <c r="E658" s="6"/>
      <c r="F658" s="11"/>
    </row>
    <row r="659" spans="1:6" x14ac:dyDescent="0.25">
      <c r="A659" s="5"/>
      <c r="B659" s="25"/>
      <c r="C659" s="24"/>
      <c r="D659" s="26"/>
      <c r="E659" s="6"/>
      <c r="F659" s="11"/>
    </row>
    <row r="660" spans="1:6" x14ac:dyDescent="0.25">
      <c r="A660" s="5"/>
      <c r="B660" s="25"/>
      <c r="C660" s="24"/>
      <c r="D660" s="26"/>
      <c r="E660" s="6"/>
      <c r="F660" s="11"/>
    </row>
    <row r="661" spans="1:6" x14ac:dyDescent="0.25">
      <c r="A661" s="5"/>
      <c r="B661" s="25"/>
      <c r="C661" s="24"/>
      <c r="D661" s="26"/>
      <c r="E661" s="6"/>
      <c r="F661" s="11"/>
    </row>
    <row r="662" spans="1:6" x14ac:dyDescent="0.25">
      <c r="A662" s="5"/>
      <c r="B662" s="25"/>
      <c r="C662" s="24"/>
      <c r="D662" s="26"/>
      <c r="E662" s="6"/>
      <c r="F662" s="11"/>
    </row>
    <row r="663" spans="1:6" x14ac:dyDescent="0.25">
      <c r="A663" s="5"/>
      <c r="B663" s="25"/>
      <c r="C663" s="24"/>
      <c r="D663" s="26"/>
      <c r="E663" s="6"/>
      <c r="F663" s="11"/>
    </row>
    <row r="664" spans="1:6" x14ac:dyDescent="0.25">
      <c r="A664" s="5"/>
      <c r="B664" s="25"/>
      <c r="C664" s="24"/>
      <c r="D664" s="26"/>
      <c r="E664" s="6"/>
      <c r="F664" s="11"/>
    </row>
    <row r="665" spans="1:6" x14ac:dyDescent="0.25">
      <c r="A665" s="5"/>
      <c r="B665" s="25"/>
      <c r="C665" s="24"/>
      <c r="D665" s="26"/>
      <c r="E665" s="6"/>
      <c r="F665" s="11"/>
    </row>
    <row r="666" spans="1:6" x14ac:dyDescent="0.25">
      <c r="A666" s="5"/>
      <c r="B666" s="25"/>
      <c r="C666" s="24"/>
      <c r="D666" s="26"/>
      <c r="E666" s="6"/>
      <c r="F666" s="11"/>
    </row>
    <row r="667" spans="1:6" x14ac:dyDescent="0.25">
      <c r="A667" s="5"/>
      <c r="B667" s="25"/>
      <c r="C667" s="24"/>
      <c r="D667" s="26"/>
      <c r="E667" s="6"/>
      <c r="F667" s="11"/>
    </row>
    <row r="668" spans="1:6" x14ac:dyDescent="0.25">
      <c r="A668" s="5"/>
      <c r="B668" s="25"/>
      <c r="C668" s="24"/>
      <c r="D668" s="26"/>
      <c r="E668" s="6"/>
      <c r="F668" s="11"/>
    </row>
    <row r="669" spans="1:6" x14ac:dyDescent="0.25">
      <c r="A669" s="5"/>
      <c r="B669" s="25"/>
      <c r="C669" s="24"/>
      <c r="D669" s="26"/>
      <c r="E669" s="6"/>
      <c r="F669" s="11"/>
    </row>
    <row r="670" spans="1:6" x14ac:dyDescent="0.25">
      <c r="A670" s="5"/>
      <c r="B670" s="25"/>
      <c r="C670" s="24"/>
      <c r="D670" s="26"/>
      <c r="E670" s="6"/>
      <c r="F670" s="11"/>
    </row>
    <row r="671" spans="1:6" x14ac:dyDescent="0.25">
      <c r="A671" s="5"/>
      <c r="B671" s="25"/>
      <c r="C671" s="24"/>
      <c r="D671" s="26"/>
      <c r="E671" s="6"/>
      <c r="F671" s="11"/>
    </row>
    <row r="672" spans="1:6" x14ac:dyDescent="0.25">
      <c r="A672" s="5"/>
      <c r="B672" s="25"/>
      <c r="C672" s="24"/>
      <c r="D672" s="26"/>
      <c r="E672" s="6"/>
      <c r="F672" s="11"/>
    </row>
    <row r="673" spans="1:6" x14ac:dyDescent="0.25">
      <c r="A673" s="5"/>
      <c r="B673" s="25"/>
      <c r="C673" s="24"/>
      <c r="D673" s="26"/>
      <c r="E673" s="6"/>
      <c r="F673" s="11"/>
    </row>
    <row r="674" spans="1:6" x14ac:dyDescent="0.25">
      <c r="A674" s="5"/>
      <c r="B674" s="25"/>
      <c r="C674" s="24"/>
      <c r="D674" s="26"/>
      <c r="E674" s="6"/>
      <c r="F674" s="11"/>
    </row>
    <row r="675" spans="1:6" x14ac:dyDescent="0.25">
      <c r="A675" s="5"/>
      <c r="B675" s="25"/>
      <c r="C675" s="24"/>
      <c r="D675" s="26"/>
      <c r="E675" s="6"/>
      <c r="F675" s="11"/>
    </row>
    <row r="676" spans="1:6" x14ac:dyDescent="0.25">
      <c r="A676" s="5"/>
      <c r="B676" s="25"/>
      <c r="C676" s="24"/>
      <c r="D676" s="26"/>
      <c r="E676" s="6"/>
      <c r="F676" s="11"/>
    </row>
    <row r="677" spans="1:6" x14ac:dyDescent="0.25">
      <c r="A677" s="5"/>
      <c r="B677" s="25"/>
      <c r="C677" s="24"/>
      <c r="D677" s="26"/>
      <c r="E677" s="6"/>
      <c r="F677" s="11"/>
    </row>
    <row r="678" spans="1:6" x14ac:dyDescent="0.25">
      <c r="A678" s="5"/>
      <c r="B678" s="25"/>
      <c r="C678" s="24"/>
      <c r="D678" s="26"/>
      <c r="E678" s="6"/>
      <c r="F678" s="11"/>
    </row>
    <row r="679" spans="1:6" x14ac:dyDescent="0.25">
      <c r="A679" s="5"/>
      <c r="B679" s="25"/>
      <c r="C679" s="24"/>
      <c r="D679" s="26"/>
      <c r="E679" s="6"/>
      <c r="F679" s="11"/>
    </row>
    <row r="680" spans="1:6" x14ac:dyDescent="0.25">
      <c r="A680" s="5"/>
      <c r="B680" s="25"/>
      <c r="C680" s="24"/>
      <c r="D680" s="26"/>
      <c r="E680" s="6"/>
      <c r="F680" s="11"/>
    </row>
    <row r="681" spans="1:6" x14ac:dyDescent="0.25">
      <c r="A681" s="5"/>
      <c r="B681" s="25"/>
      <c r="C681" s="24"/>
      <c r="D681" s="26"/>
      <c r="E681" s="6"/>
      <c r="F681" s="11"/>
    </row>
    <row r="682" spans="1:6" x14ac:dyDescent="0.25">
      <c r="A682" s="5"/>
      <c r="B682" s="25"/>
      <c r="C682" s="24"/>
      <c r="D682" s="26"/>
      <c r="E682" s="6"/>
      <c r="F682" s="11"/>
    </row>
    <row r="683" spans="1:6" x14ac:dyDescent="0.25">
      <c r="A683" s="5"/>
      <c r="B683" s="25"/>
      <c r="C683" s="24"/>
      <c r="D683" s="26"/>
      <c r="E683" s="6"/>
      <c r="F683" s="32"/>
    </row>
    <row r="684" spans="1:6" x14ac:dyDescent="0.25">
      <c r="A684" s="5"/>
      <c r="B684" s="25"/>
      <c r="C684" s="24"/>
      <c r="D684" s="26"/>
      <c r="E684" s="6"/>
      <c r="F684" s="32"/>
    </row>
    <row r="685" spans="1:6" x14ac:dyDescent="0.25">
      <c r="A685" s="5"/>
      <c r="B685" s="25"/>
      <c r="C685" s="24"/>
      <c r="D685" s="26"/>
      <c r="E685" s="6"/>
      <c r="F685" s="32"/>
    </row>
    <row r="686" spans="1:6" x14ac:dyDescent="0.25">
      <c r="A686" s="5"/>
      <c r="B686" s="25"/>
      <c r="C686" s="24"/>
      <c r="D686" s="26"/>
      <c r="E686" s="6"/>
      <c r="F686" s="32"/>
    </row>
    <row r="687" spans="1:6" x14ac:dyDescent="0.25">
      <c r="A687" s="5"/>
      <c r="B687" s="25"/>
      <c r="C687" s="24"/>
      <c r="D687" s="26"/>
      <c r="E687" s="6"/>
      <c r="F687" s="32"/>
    </row>
    <row r="688" spans="1:6" x14ac:dyDescent="0.25">
      <c r="A688" s="5"/>
      <c r="B688" s="25"/>
      <c r="C688" s="24"/>
      <c r="D688" s="26"/>
      <c r="E688" s="6"/>
      <c r="F688" s="32"/>
    </row>
    <row r="689" spans="1:6" x14ac:dyDescent="0.25">
      <c r="A689" s="5"/>
      <c r="B689" s="25"/>
      <c r="C689" s="24"/>
      <c r="D689" s="26"/>
      <c r="E689" s="6"/>
      <c r="F689" s="32"/>
    </row>
    <row r="690" spans="1:6" x14ac:dyDescent="0.25">
      <c r="A690" s="5"/>
      <c r="B690" s="25"/>
      <c r="C690" s="24"/>
      <c r="D690" s="26"/>
      <c r="E690" s="6"/>
      <c r="F690" s="32"/>
    </row>
    <row r="691" spans="1:6" x14ac:dyDescent="0.25">
      <c r="A691" s="5"/>
      <c r="B691" s="25"/>
      <c r="C691" s="24"/>
      <c r="D691" s="26"/>
      <c r="E691" s="6"/>
      <c r="F691" s="32"/>
    </row>
    <row r="692" spans="1:6" x14ac:dyDescent="0.25">
      <c r="A692" s="5"/>
      <c r="B692" s="25"/>
      <c r="C692" s="24"/>
      <c r="D692" s="26"/>
      <c r="E692" s="6"/>
      <c r="F692" s="32"/>
    </row>
    <row r="693" spans="1:6" x14ac:dyDescent="0.25">
      <c r="A693" s="5"/>
      <c r="B693" s="25"/>
      <c r="C693" s="24"/>
      <c r="D693" s="26"/>
      <c r="E693" s="6"/>
      <c r="F693" s="32"/>
    </row>
    <row r="694" spans="1:6" x14ac:dyDescent="0.25">
      <c r="A694" s="5"/>
      <c r="B694" s="25"/>
      <c r="C694" s="24"/>
      <c r="D694" s="26"/>
      <c r="E694" s="6"/>
      <c r="F694" s="32"/>
    </row>
    <row r="695" spans="1:6" x14ac:dyDescent="0.25">
      <c r="A695" s="5"/>
      <c r="B695" s="25"/>
      <c r="C695" s="24"/>
      <c r="D695" s="26"/>
      <c r="E695" s="6"/>
      <c r="F695" s="32"/>
    </row>
    <row r="696" spans="1:6" x14ac:dyDescent="0.25">
      <c r="A696" s="5"/>
      <c r="B696" s="25"/>
      <c r="C696" s="24"/>
      <c r="D696" s="26"/>
      <c r="E696" s="6"/>
      <c r="F696" s="32"/>
    </row>
    <row r="697" spans="1:6" x14ac:dyDescent="0.25">
      <c r="A697" s="5"/>
      <c r="B697" s="25"/>
      <c r="C697" s="24"/>
      <c r="D697" s="26"/>
      <c r="E697" s="6"/>
      <c r="F697" s="32"/>
    </row>
    <row r="698" spans="1:6" x14ac:dyDescent="0.25">
      <c r="A698" s="5"/>
      <c r="B698" s="25"/>
      <c r="C698" s="24"/>
      <c r="D698" s="26"/>
      <c r="E698" s="6"/>
      <c r="F698" s="32"/>
    </row>
    <row r="699" spans="1:6" x14ac:dyDescent="0.25">
      <c r="A699" s="5"/>
      <c r="B699" s="25"/>
      <c r="C699" s="24"/>
      <c r="D699" s="26"/>
      <c r="E699" s="6"/>
      <c r="F699" s="32"/>
    </row>
    <row r="700" spans="1:6" x14ac:dyDescent="0.25">
      <c r="A700" s="5"/>
      <c r="B700" s="25"/>
      <c r="C700" s="24"/>
      <c r="D700" s="26"/>
      <c r="E700" s="6"/>
      <c r="F700" s="32"/>
    </row>
    <row r="701" spans="1:6" x14ac:dyDescent="0.25">
      <c r="A701" s="3"/>
      <c r="B701" s="28"/>
      <c r="C701" s="4"/>
      <c r="D701" s="30"/>
      <c r="E701" s="3"/>
      <c r="F701" s="13"/>
    </row>
    <row r="702" spans="1:6" x14ac:dyDescent="0.25">
      <c r="A702" s="3"/>
      <c r="B702" s="28"/>
      <c r="C702" s="4"/>
      <c r="D702" s="30"/>
      <c r="E702" s="3"/>
      <c r="F702" s="13"/>
    </row>
    <row r="703" spans="1:6" x14ac:dyDescent="0.25">
      <c r="A703" s="3"/>
      <c r="B703" s="28"/>
      <c r="C703" s="4"/>
      <c r="D703" s="30"/>
      <c r="E703" s="3"/>
      <c r="F703" s="13"/>
    </row>
    <row r="704" spans="1:6" x14ac:dyDescent="0.25">
      <c r="A704" s="3"/>
      <c r="B704" s="28"/>
      <c r="C704" s="4"/>
      <c r="D704" s="30"/>
      <c r="E704" s="3"/>
      <c r="F704" s="13"/>
    </row>
    <row r="705" spans="1:6" x14ac:dyDescent="0.25">
      <c r="A705" s="3"/>
      <c r="B705" s="28"/>
      <c r="C705" s="4"/>
      <c r="D705" s="30"/>
      <c r="E705" s="3"/>
      <c r="F705" s="13"/>
    </row>
    <row r="706" spans="1:6" x14ac:dyDescent="0.25">
      <c r="A706" s="3"/>
      <c r="B706" s="28"/>
      <c r="C706" s="4"/>
      <c r="D706" s="30"/>
      <c r="E706" s="3"/>
      <c r="F706" s="13"/>
    </row>
    <row r="707" spans="1:6" x14ac:dyDescent="0.25">
      <c r="A707" s="3"/>
      <c r="B707" s="28"/>
      <c r="C707" s="4"/>
      <c r="D707" s="30"/>
      <c r="E707" s="3"/>
      <c r="F707" s="13"/>
    </row>
    <row r="708" spans="1:6" x14ac:dyDescent="0.25">
      <c r="A708" s="3"/>
      <c r="B708" s="28"/>
      <c r="C708" s="4"/>
      <c r="D708" s="30"/>
      <c r="E708" s="3"/>
      <c r="F708" s="13"/>
    </row>
    <row r="709" spans="1:6" x14ac:dyDescent="0.25">
      <c r="A709" s="3"/>
      <c r="B709" s="28"/>
      <c r="C709" s="4"/>
      <c r="D709" s="30"/>
      <c r="E709" s="3"/>
      <c r="F709" s="13"/>
    </row>
    <row r="710" spans="1:6" x14ac:dyDescent="0.25">
      <c r="A710" s="3"/>
      <c r="B710" s="28"/>
      <c r="C710" s="4"/>
      <c r="D710" s="30"/>
      <c r="E710" s="3"/>
      <c r="F710" s="13"/>
    </row>
    <row r="711" spans="1:6" x14ac:dyDescent="0.25">
      <c r="A711" s="3"/>
      <c r="B711" s="28"/>
      <c r="C711" s="4"/>
      <c r="D711" s="30"/>
      <c r="E711" s="3"/>
      <c r="F711" s="13"/>
    </row>
    <row r="712" spans="1:6" x14ac:dyDescent="0.25">
      <c r="A712" s="3"/>
      <c r="B712" s="28"/>
      <c r="C712" s="4"/>
      <c r="D712" s="30"/>
      <c r="E712" s="3"/>
      <c r="F712" s="13"/>
    </row>
    <row r="713" spans="1:6" x14ac:dyDescent="0.25">
      <c r="A713" s="3"/>
      <c r="B713" s="3"/>
      <c r="C713" s="4"/>
      <c r="D713" s="30"/>
      <c r="E713" s="3"/>
      <c r="F713" s="13"/>
    </row>
    <row r="714" spans="1:6" x14ac:dyDescent="0.25">
      <c r="A714" s="3"/>
      <c r="B714" s="3"/>
      <c r="C714" s="4"/>
      <c r="D714" s="30"/>
      <c r="E714" s="3"/>
      <c r="F714" s="13"/>
    </row>
    <row r="715" spans="1:6" x14ac:dyDescent="0.25">
      <c r="A715" s="3"/>
      <c r="B715" s="3"/>
      <c r="C715" s="4"/>
      <c r="D715" s="30"/>
      <c r="E715" s="3"/>
      <c r="F715" s="13"/>
    </row>
    <row r="716" spans="1:6" x14ac:dyDescent="0.25">
      <c r="A716" s="3"/>
      <c r="B716" s="3"/>
      <c r="C716" s="4"/>
      <c r="D716" s="30"/>
      <c r="E716" s="3"/>
      <c r="F716" s="13"/>
    </row>
    <row r="717" spans="1:6" x14ac:dyDescent="0.25">
      <c r="A717" s="3"/>
      <c r="B717" s="3"/>
      <c r="C717" s="4"/>
      <c r="D717" s="30"/>
      <c r="E717" s="3"/>
      <c r="F717" s="13"/>
    </row>
    <row r="718" spans="1:6" x14ac:dyDescent="0.25">
      <c r="A718" s="3"/>
      <c r="B718" s="3"/>
      <c r="C718" s="4"/>
      <c r="D718" s="30"/>
      <c r="E718" s="3"/>
      <c r="F718" s="13"/>
    </row>
    <row r="719" spans="1:6" x14ac:dyDescent="0.25">
      <c r="A719" s="3"/>
      <c r="B719" s="3"/>
      <c r="C719" s="4"/>
      <c r="D719" s="30"/>
      <c r="E719" s="3"/>
      <c r="F719" s="13"/>
    </row>
    <row r="720" spans="1:6" x14ac:dyDescent="0.25">
      <c r="A720" s="3"/>
      <c r="B720" s="3"/>
      <c r="C720" s="4"/>
      <c r="D720" s="30"/>
      <c r="E720" s="3"/>
      <c r="F720" s="13"/>
    </row>
    <row r="721" spans="1:6" x14ac:dyDescent="0.25">
      <c r="A721" s="3"/>
      <c r="B721" s="3"/>
      <c r="C721" s="4"/>
      <c r="D721" s="30"/>
      <c r="E721" s="3"/>
      <c r="F721" s="13"/>
    </row>
    <row r="722" spans="1:6" x14ac:dyDescent="0.25">
      <c r="A722" s="3"/>
      <c r="B722" s="3"/>
      <c r="C722" s="4"/>
      <c r="D722" s="30"/>
      <c r="E722" s="3"/>
      <c r="F722" s="13"/>
    </row>
    <row r="723" spans="1:6" x14ac:dyDescent="0.25">
      <c r="A723" s="3"/>
      <c r="B723" s="3"/>
      <c r="C723" s="4"/>
      <c r="D723" s="30"/>
      <c r="E723" s="3"/>
      <c r="F723" s="13"/>
    </row>
    <row r="724" spans="1:6" x14ac:dyDescent="0.25">
      <c r="A724" s="3"/>
      <c r="B724" s="3"/>
      <c r="C724" s="4"/>
      <c r="D724" s="30"/>
      <c r="E724" s="3"/>
      <c r="F724" s="13"/>
    </row>
    <row r="725" spans="1:6" x14ac:dyDescent="0.25">
      <c r="A725" s="3"/>
      <c r="B725" s="3"/>
      <c r="C725" s="4"/>
      <c r="D725" s="30"/>
      <c r="E725" s="3"/>
      <c r="F725" s="13"/>
    </row>
    <row r="726" spans="1:6" x14ac:dyDescent="0.25">
      <c r="A726" s="3"/>
      <c r="B726" s="3"/>
      <c r="C726" s="4"/>
      <c r="D726" s="30"/>
      <c r="E726" s="3"/>
      <c r="F726" s="13"/>
    </row>
    <row r="727" spans="1:6" x14ac:dyDescent="0.25">
      <c r="A727" s="3"/>
      <c r="B727" s="3"/>
      <c r="C727" s="4"/>
      <c r="D727" s="30"/>
      <c r="E727" s="3"/>
      <c r="F727" s="13"/>
    </row>
    <row r="728" spans="1:6" x14ac:dyDescent="0.25">
      <c r="A728" s="3"/>
      <c r="B728" s="3"/>
      <c r="C728" s="4"/>
      <c r="D728" s="30"/>
      <c r="E728" s="3"/>
      <c r="F728" s="13"/>
    </row>
    <row r="729" spans="1:6" x14ac:dyDescent="0.25">
      <c r="A729" s="3"/>
      <c r="B729" s="3"/>
      <c r="C729" s="4"/>
      <c r="D729" s="30"/>
      <c r="E729" s="3"/>
      <c r="F729" s="13"/>
    </row>
    <row r="730" spans="1:6" x14ac:dyDescent="0.25">
      <c r="A730" s="3"/>
      <c r="B730" s="3"/>
      <c r="C730" s="4"/>
      <c r="D730" s="30"/>
      <c r="E730" s="3"/>
      <c r="F730" s="13"/>
    </row>
    <row r="731" spans="1:6" x14ac:dyDescent="0.25">
      <c r="A731" s="3"/>
      <c r="B731" s="3"/>
      <c r="C731" s="4"/>
      <c r="D731" s="30"/>
      <c r="E731" s="3"/>
      <c r="F731" s="13"/>
    </row>
    <row r="732" spans="1:6" x14ac:dyDescent="0.25">
      <c r="A732" s="3"/>
      <c r="B732" s="3"/>
      <c r="C732" s="4"/>
      <c r="D732" s="30"/>
      <c r="E732" s="3"/>
      <c r="F732" s="13"/>
    </row>
    <row r="733" spans="1:6" x14ac:dyDescent="0.25">
      <c r="A733" s="3"/>
      <c r="B733" s="3"/>
      <c r="C733" s="4"/>
      <c r="D733" s="30"/>
      <c r="E733" s="3"/>
      <c r="F733" s="13"/>
    </row>
    <row r="734" spans="1:6" x14ac:dyDescent="0.25">
      <c r="A734" s="3"/>
      <c r="B734" s="3"/>
      <c r="C734" s="4"/>
      <c r="D734" s="30"/>
      <c r="E734" s="3"/>
      <c r="F734" s="13"/>
    </row>
    <row r="735" spans="1:6" x14ac:dyDescent="0.25">
      <c r="A735" s="3"/>
      <c r="B735" s="3"/>
      <c r="C735" s="4"/>
      <c r="D735" s="30"/>
      <c r="E735" s="3"/>
      <c r="F735" s="13"/>
    </row>
    <row r="736" spans="1:6" x14ac:dyDescent="0.25">
      <c r="A736" s="3"/>
      <c r="B736" s="3"/>
      <c r="C736" s="4"/>
      <c r="D736" s="30"/>
      <c r="E736" s="3"/>
      <c r="F736" s="13"/>
    </row>
    <row r="737" spans="1:6" x14ac:dyDescent="0.25">
      <c r="A737" s="3"/>
      <c r="B737" s="3"/>
      <c r="C737" s="4"/>
      <c r="D737" s="30"/>
      <c r="E737" s="3"/>
      <c r="F737" s="13"/>
    </row>
    <row r="738" spans="1:6" x14ac:dyDescent="0.25">
      <c r="A738" s="3"/>
      <c r="B738" s="3"/>
      <c r="C738" s="4"/>
      <c r="D738" s="30"/>
      <c r="E738" s="3"/>
      <c r="F738" s="13"/>
    </row>
    <row r="739" spans="1:6" x14ac:dyDescent="0.25">
      <c r="A739" s="3"/>
      <c r="B739" s="3"/>
      <c r="C739" s="4"/>
      <c r="D739" s="30"/>
      <c r="E739" s="3"/>
      <c r="F739" s="13"/>
    </row>
    <row r="740" spans="1:6" x14ac:dyDescent="0.25">
      <c r="A740" s="3"/>
      <c r="B740" s="3"/>
      <c r="C740" s="4"/>
      <c r="D740" s="30"/>
      <c r="E740" s="3"/>
      <c r="F740" s="13"/>
    </row>
    <row r="741" spans="1:6" x14ac:dyDescent="0.25">
      <c r="A741" s="3"/>
      <c r="B741" s="3"/>
      <c r="C741" s="4"/>
      <c r="D741" s="30"/>
      <c r="E741" s="3"/>
      <c r="F741" s="13"/>
    </row>
    <row r="742" spans="1:6" x14ac:dyDescent="0.25">
      <c r="A742" s="3"/>
      <c r="B742" s="3"/>
      <c r="C742" s="4"/>
      <c r="D742" s="30"/>
      <c r="E742" s="3"/>
      <c r="F742" s="13"/>
    </row>
    <row r="743" spans="1:6" x14ac:dyDescent="0.25">
      <c r="A743" s="3"/>
      <c r="B743" s="3"/>
      <c r="C743" s="4"/>
      <c r="D743" s="30"/>
      <c r="E743" s="3"/>
      <c r="F743" s="13"/>
    </row>
    <row r="744" spans="1:6" x14ac:dyDescent="0.25">
      <c r="A744" s="3"/>
      <c r="B744" s="3"/>
      <c r="C744" s="4"/>
      <c r="D744" s="30"/>
      <c r="E744" s="3"/>
      <c r="F744" s="13"/>
    </row>
    <row r="745" spans="1:6" x14ac:dyDescent="0.25">
      <c r="A745" s="3"/>
      <c r="B745" s="3"/>
      <c r="C745" s="4"/>
      <c r="D745" s="30"/>
      <c r="E745" s="3"/>
      <c r="F745" s="13"/>
    </row>
    <row r="746" spans="1:6" x14ac:dyDescent="0.25">
      <c r="A746" s="3"/>
      <c r="B746" s="3"/>
      <c r="C746" s="4"/>
      <c r="D746" s="30"/>
      <c r="E746" s="3"/>
      <c r="F746" s="13"/>
    </row>
    <row r="747" spans="1:6" x14ac:dyDescent="0.25">
      <c r="A747" s="3"/>
      <c r="B747" s="3"/>
      <c r="C747" s="4"/>
      <c r="D747" s="30"/>
      <c r="E747" s="3"/>
      <c r="F747" s="13"/>
    </row>
    <row r="748" spans="1:6" x14ac:dyDescent="0.25">
      <c r="A748" s="3"/>
      <c r="B748" s="3"/>
      <c r="C748" s="4"/>
      <c r="D748" s="30"/>
      <c r="E748" s="3"/>
      <c r="F748" s="13"/>
    </row>
    <row r="749" spans="1:6" x14ac:dyDescent="0.25">
      <c r="A749" s="3"/>
      <c r="B749" s="3"/>
      <c r="C749" s="4"/>
      <c r="D749" s="30"/>
      <c r="E749" s="3"/>
      <c r="F749" s="13"/>
    </row>
    <row r="750" spans="1:6" x14ac:dyDescent="0.25">
      <c r="A750" s="3"/>
      <c r="B750" s="3"/>
      <c r="C750" s="4"/>
      <c r="D750" s="30"/>
      <c r="E750" s="3"/>
      <c r="F750" s="13"/>
    </row>
    <row r="751" spans="1:6" x14ac:dyDescent="0.25">
      <c r="A751" s="3"/>
      <c r="B751" s="3"/>
      <c r="C751" s="4"/>
      <c r="D751" s="30"/>
      <c r="E751" s="3"/>
      <c r="F751" s="13"/>
    </row>
    <row r="752" spans="1:6" x14ac:dyDescent="0.25">
      <c r="A752" s="3"/>
      <c r="B752" s="3"/>
      <c r="C752" s="4"/>
      <c r="D752" s="30"/>
      <c r="E752" s="3"/>
      <c r="F752" s="13"/>
    </row>
    <row r="753" spans="1:6" x14ac:dyDescent="0.25">
      <c r="A753" s="3"/>
      <c r="B753" s="3"/>
      <c r="C753" s="4"/>
      <c r="D753" s="30"/>
      <c r="E753" s="3"/>
      <c r="F753" s="13"/>
    </row>
    <row r="754" spans="1:6" x14ac:dyDescent="0.25">
      <c r="A754" s="3"/>
      <c r="B754" s="3"/>
      <c r="C754" s="4"/>
      <c r="D754" s="30"/>
      <c r="E754" s="3"/>
      <c r="F754" s="13"/>
    </row>
    <row r="755" spans="1:6" x14ac:dyDescent="0.25">
      <c r="A755" s="3"/>
      <c r="B755" s="3"/>
      <c r="C755" s="4"/>
      <c r="D755" s="30"/>
      <c r="E755" s="3"/>
      <c r="F755" s="13"/>
    </row>
    <row r="756" spans="1:6" x14ac:dyDescent="0.25">
      <c r="A756" s="3"/>
      <c r="B756" s="3"/>
      <c r="C756" s="4"/>
      <c r="D756" s="30"/>
      <c r="E756" s="3"/>
      <c r="F756" s="13"/>
    </row>
    <row r="757" spans="1:6" x14ac:dyDescent="0.25">
      <c r="A757" s="3"/>
      <c r="B757" s="3"/>
      <c r="C757" s="4"/>
      <c r="D757" s="30"/>
      <c r="E757" s="3"/>
      <c r="F757" s="13"/>
    </row>
    <row r="758" spans="1:6" x14ac:dyDescent="0.25">
      <c r="A758" s="3"/>
      <c r="B758" s="3"/>
      <c r="C758" s="4"/>
      <c r="D758" s="30"/>
      <c r="E758" s="3"/>
      <c r="F758" s="13"/>
    </row>
    <row r="759" spans="1:6" x14ac:dyDescent="0.25">
      <c r="A759" s="3"/>
      <c r="B759" s="3"/>
      <c r="C759" s="4"/>
      <c r="D759" s="30"/>
      <c r="E759" s="3"/>
      <c r="F759" s="13"/>
    </row>
    <row r="760" spans="1:6" x14ac:dyDescent="0.25">
      <c r="A760" s="3"/>
      <c r="B760" s="3"/>
      <c r="C760" s="4"/>
      <c r="D760" s="30"/>
      <c r="E760" s="3"/>
      <c r="F760" s="13"/>
    </row>
    <row r="761" spans="1:6" x14ac:dyDescent="0.25">
      <c r="A761" s="3"/>
      <c r="B761" s="3"/>
      <c r="C761" s="4"/>
      <c r="D761" s="30"/>
      <c r="E761" s="3"/>
      <c r="F761" s="13"/>
    </row>
    <row r="762" spans="1:6" x14ac:dyDescent="0.25">
      <c r="A762" s="3"/>
      <c r="B762" s="3"/>
      <c r="C762" s="4"/>
      <c r="D762" s="30"/>
      <c r="E762" s="3"/>
      <c r="F762" s="13"/>
    </row>
    <row r="763" spans="1:6" x14ac:dyDescent="0.25">
      <c r="A763" s="3"/>
      <c r="B763" s="3"/>
      <c r="C763" s="4"/>
      <c r="D763" s="30"/>
      <c r="E763" s="3"/>
      <c r="F763" s="13"/>
    </row>
    <row r="764" spans="1:6" x14ac:dyDescent="0.25">
      <c r="A764" s="3"/>
      <c r="B764" s="3"/>
      <c r="C764" s="4"/>
      <c r="D764" s="30"/>
      <c r="E764" s="3"/>
      <c r="F764" s="13"/>
    </row>
    <row r="765" spans="1:6" x14ac:dyDescent="0.25">
      <c r="A765" s="3"/>
      <c r="B765" s="3"/>
      <c r="C765" s="4"/>
      <c r="D765" s="30"/>
      <c r="E765" s="3"/>
      <c r="F765" s="13"/>
    </row>
    <row r="766" spans="1:6" x14ac:dyDescent="0.25">
      <c r="A766" s="3"/>
      <c r="B766" s="3"/>
      <c r="C766" s="4"/>
      <c r="D766" s="30"/>
      <c r="E766" s="3"/>
      <c r="F766" s="13"/>
    </row>
    <row r="767" spans="1:6" x14ac:dyDescent="0.25">
      <c r="A767" s="3"/>
      <c r="B767" s="3"/>
      <c r="C767" s="4"/>
      <c r="D767" s="30"/>
      <c r="E767" s="3"/>
      <c r="F767" s="13"/>
    </row>
    <row r="768" spans="1:6" x14ac:dyDescent="0.25">
      <c r="A768" s="3"/>
      <c r="B768" s="3"/>
      <c r="C768" s="4"/>
      <c r="D768" s="30"/>
      <c r="E768" s="3"/>
      <c r="F768" s="13"/>
    </row>
    <row r="769" spans="1:6" x14ac:dyDescent="0.25">
      <c r="A769" s="3"/>
      <c r="B769" s="3"/>
      <c r="C769" s="4"/>
      <c r="D769" s="30"/>
      <c r="E769" s="3"/>
      <c r="F769" s="13"/>
    </row>
    <row r="770" spans="1:6" x14ac:dyDescent="0.25">
      <c r="A770" s="3"/>
      <c r="B770" s="3"/>
      <c r="C770" s="4"/>
      <c r="D770" s="30"/>
      <c r="E770" s="3"/>
      <c r="F770" s="13"/>
    </row>
    <row r="771" spans="1:6" x14ac:dyDescent="0.25">
      <c r="A771" s="3"/>
      <c r="B771" s="3"/>
      <c r="C771" s="4"/>
      <c r="D771" s="30"/>
      <c r="E771" s="3"/>
      <c r="F771" s="13"/>
    </row>
    <row r="772" spans="1:6" x14ac:dyDescent="0.25">
      <c r="A772" s="3"/>
      <c r="B772" s="3"/>
      <c r="C772" s="4"/>
      <c r="D772" s="30"/>
      <c r="E772" s="3"/>
      <c r="F772" s="13"/>
    </row>
    <row r="773" spans="1:6" x14ac:dyDescent="0.25">
      <c r="A773" s="3"/>
      <c r="B773" s="3"/>
      <c r="C773" s="4"/>
      <c r="D773" s="30"/>
      <c r="E773" s="3"/>
      <c r="F773" s="13"/>
    </row>
    <row r="774" spans="1:6" x14ac:dyDescent="0.25">
      <c r="A774" s="3"/>
      <c r="B774" s="3"/>
      <c r="C774" s="4"/>
      <c r="D774" s="30"/>
      <c r="E774" s="3"/>
      <c r="F774" s="13"/>
    </row>
    <row r="775" spans="1:6" x14ac:dyDescent="0.25">
      <c r="A775" s="3"/>
      <c r="B775" s="3"/>
      <c r="C775" s="4"/>
      <c r="D775" s="30"/>
      <c r="E775" s="3"/>
      <c r="F775" s="13"/>
    </row>
    <row r="776" spans="1:6" x14ac:dyDescent="0.25">
      <c r="A776" s="3"/>
      <c r="B776" s="3"/>
      <c r="C776" s="4"/>
      <c r="D776" s="30"/>
      <c r="E776" s="3"/>
      <c r="F776" s="13"/>
    </row>
    <row r="777" spans="1:6" x14ac:dyDescent="0.25">
      <c r="A777" s="3"/>
      <c r="B777" s="3"/>
      <c r="C777" s="4"/>
      <c r="D777" s="30"/>
      <c r="E777" s="3"/>
      <c r="F777" s="13"/>
    </row>
    <row r="778" spans="1:6" x14ac:dyDescent="0.25">
      <c r="A778" s="3"/>
      <c r="B778" s="3"/>
      <c r="C778" s="4"/>
      <c r="D778" s="30"/>
      <c r="E778" s="3"/>
      <c r="F778" s="13"/>
    </row>
    <row r="779" spans="1:6" x14ac:dyDescent="0.25">
      <c r="A779" s="3"/>
      <c r="B779" s="3"/>
      <c r="C779" s="4"/>
      <c r="D779" s="30"/>
      <c r="E779" s="3"/>
      <c r="F779" s="13"/>
    </row>
    <row r="780" spans="1:6" x14ac:dyDescent="0.25">
      <c r="A780" s="3"/>
      <c r="B780" s="3"/>
      <c r="C780" s="4"/>
      <c r="D780" s="30"/>
      <c r="E780" s="3"/>
      <c r="F780" s="13"/>
    </row>
    <row r="781" spans="1:6" x14ac:dyDescent="0.25">
      <c r="A781" s="3"/>
      <c r="B781" s="3"/>
      <c r="C781" s="4"/>
      <c r="D781" s="30"/>
      <c r="E781" s="3"/>
      <c r="F781" s="13"/>
    </row>
    <row r="782" spans="1:6" x14ac:dyDescent="0.25">
      <c r="A782" s="3"/>
      <c r="B782" s="3"/>
      <c r="C782" s="4"/>
      <c r="D782" s="30"/>
      <c r="E782" s="3"/>
      <c r="F782" s="13"/>
    </row>
    <row r="783" spans="1:6" x14ac:dyDescent="0.25">
      <c r="A783" s="3"/>
      <c r="B783" s="3"/>
      <c r="C783" s="4"/>
      <c r="D783" s="30"/>
      <c r="E783" s="3"/>
      <c r="F783" s="13"/>
    </row>
    <row r="784" spans="1:6" x14ac:dyDescent="0.25">
      <c r="A784" s="3"/>
      <c r="B784" s="3"/>
      <c r="C784" s="4"/>
      <c r="D784" s="30"/>
      <c r="E784" s="3"/>
      <c r="F784" s="13"/>
    </row>
    <row r="785" spans="1:6" x14ac:dyDescent="0.25">
      <c r="A785" s="3"/>
      <c r="B785" s="3"/>
      <c r="C785" s="4"/>
      <c r="D785" s="30"/>
      <c r="E785" s="3"/>
      <c r="F785" s="13"/>
    </row>
    <row r="786" spans="1:6" x14ac:dyDescent="0.25">
      <c r="A786" s="3"/>
      <c r="B786" s="3"/>
      <c r="C786" s="4"/>
      <c r="D786" s="30"/>
      <c r="E786" s="3"/>
      <c r="F786" s="13"/>
    </row>
    <row r="787" spans="1:6" x14ac:dyDescent="0.25">
      <c r="A787" s="3"/>
      <c r="B787" s="3"/>
      <c r="C787" s="4"/>
      <c r="D787" s="30"/>
      <c r="E787" s="3"/>
      <c r="F787" s="13"/>
    </row>
    <row r="788" spans="1:6" x14ac:dyDescent="0.25">
      <c r="A788" s="3"/>
      <c r="B788" s="3"/>
      <c r="C788" s="4"/>
      <c r="D788" s="30"/>
      <c r="E788" s="3"/>
      <c r="F788" s="13"/>
    </row>
    <row r="789" spans="1:6" x14ac:dyDescent="0.25">
      <c r="A789" s="3"/>
      <c r="B789" s="3"/>
      <c r="C789" s="4"/>
      <c r="D789" s="30"/>
      <c r="E789" s="3"/>
      <c r="F789" s="13"/>
    </row>
    <row r="790" spans="1:6" x14ac:dyDescent="0.25">
      <c r="A790" s="3"/>
      <c r="B790" s="3"/>
      <c r="C790" s="4"/>
      <c r="D790" s="30"/>
      <c r="E790" s="3"/>
      <c r="F790" s="13"/>
    </row>
    <row r="791" spans="1:6" x14ac:dyDescent="0.25">
      <c r="A791" s="3"/>
      <c r="B791" s="3"/>
      <c r="C791" s="4"/>
      <c r="D791" s="30"/>
      <c r="E791" s="3"/>
      <c r="F791" s="13"/>
    </row>
    <row r="792" spans="1:6" x14ac:dyDescent="0.25">
      <c r="A792" s="3"/>
      <c r="B792" s="3"/>
      <c r="C792" s="4"/>
      <c r="D792" s="30"/>
      <c r="E792" s="3"/>
      <c r="F792" s="13"/>
    </row>
    <row r="793" spans="1:6" x14ac:dyDescent="0.25">
      <c r="A793" s="3"/>
      <c r="B793" s="3"/>
      <c r="C793" s="4"/>
      <c r="D793" s="30"/>
      <c r="E793" s="3"/>
      <c r="F793" s="13"/>
    </row>
    <row r="794" spans="1:6" x14ac:dyDescent="0.25">
      <c r="A794" s="3"/>
      <c r="B794" s="3"/>
      <c r="C794" s="4"/>
      <c r="D794" s="30"/>
      <c r="E794" s="3"/>
      <c r="F794" s="13"/>
    </row>
    <row r="795" spans="1:6" x14ac:dyDescent="0.25">
      <c r="A795" s="3"/>
      <c r="B795" s="3"/>
      <c r="C795" s="4"/>
      <c r="D795" s="30"/>
      <c r="E795" s="3"/>
      <c r="F795" s="13"/>
    </row>
    <row r="796" spans="1:6" x14ac:dyDescent="0.25">
      <c r="A796" s="3"/>
      <c r="B796" s="3"/>
      <c r="C796" s="4"/>
      <c r="D796" s="30"/>
      <c r="E796" s="3"/>
      <c r="F796" s="13"/>
    </row>
    <row r="797" spans="1:6" x14ac:dyDescent="0.25">
      <c r="A797" s="3"/>
      <c r="B797" s="3"/>
      <c r="C797" s="4"/>
      <c r="D797" s="30"/>
      <c r="E797" s="3"/>
      <c r="F797" s="13"/>
    </row>
    <row r="798" spans="1:6" x14ac:dyDescent="0.25">
      <c r="A798" s="3"/>
      <c r="B798" s="3"/>
      <c r="C798" s="4"/>
      <c r="D798" s="30"/>
      <c r="E798" s="3"/>
      <c r="F798" s="13"/>
    </row>
    <row r="799" spans="1:6" x14ac:dyDescent="0.25">
      <c r="A799" s="3"/>
      <c r="B799" s="3"/>
      <c r="C799" s="4"/>
      <c r="D799" s="30"/>
      <c r="E799" s="3"/>
      <c r="F799" s="13"/>
    </row>
    <row r="800" spans="1:6" x14ac:dyDescent="0.25">
      <c r="A800" s="3"/>
      <c r="B800" s="3"/>
      <c r="C800" s="4"/>
      <c r="D800" s="30"/>
      <c r="E800" s="3"/>
      <c r="F800" s="13"/>
    </row>
    <row r="801" spans="1:6" x14ac:dyDescent="0.25">
      <c r="A801" s="3"/>
      <c r="B801" s="3"/>
      <c r="C801" s="4"/>
      <c r="D801" s="30"/>
      <c r="E801" s="3"/>
      <c r="F801" s="13"/>
    </row>
    <row r="802" spans="1:6" x14ac:dyDescent="0.25">
      <c r="A802" s="3"/>
      <c r="B802" s="3"/>
      <c r="C802" s="4"/>
      <c r="D802" s="30"/>
      <c r="E802" s="3"/>
      <c r="F802" s="13"/>
    </row>
    <row r="803" spans="1:6" x14ac:dyDescent="0.25">
      <c r="A803" s="3"/>
      <c r="B803" s="3"/>
      <c r="C803" s="4"/>
      <c r="D803" s="30"/>
      <c r="E803" s="3"/>
      <c r="F803" s="13"/>
    </row>
    <row r="804" spans="1:6" x14ac:dyDescent="0.25">
      <c r="A804" s="3"/>
      <c r="B804" s="3"/>
      <c r="C804" s="4"/>
      <c r="D804" s="30"/>
      <c r="E804" s="3"/>
      <c r="F804" s="13"/>
    </row>
  </sheetData>
  <autoFilter ref="A1:F804">
    <sortState ref="A2:F804">
      <sortCondition descending="1" ref="F1:F804"/>
    </sortState>
  </autoFilter>
  <sortState ref="C73:F523">
    <sortCondition descending="1" ref="F73:F523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4"/>
  <sheetViews>
    <sheetView tabSelected="1" workbookViewId="0">
      <selection activeCell="N40" sqref="N40"/>
    </sheetView>
  </sheetViews>
  <sheetFormatPr defaultRowHeight="15" x14ac:dyDescent="0.25"/>
  <cols>
    <col min="1" max="1" width="9.140625" style="2"/>
    <col min="2" max="2" width="12.5703125" style="1" customWidth="1"/>
    <col min="3" max="3" width="21.85546875" customWidth="1"/>
    <col min="4" max="4" width="19.28515625" customWidth="1"/>
    <col min="5" max="5" width="21.5703125" style="1" customWidth="1"/>
    <col min="6" max="6" width="18.140625" style="15" customWidth="1"/>
    <col min="7" max="7" width="24" customWidth="1"/>
  </cols>
  <sheetData>
    <row r="1" spans="1:8" ht="30" x14ac:dyDescent="0.25">
      <c r="A1" s="3" t="s">
        <v>0</v>
      </c>
      <c r="B1" s="3" t="s">
        <v>1</v>
      </c>
      <c r="C1" s="4" t="s">
        <v>2</v>
      </c>
      <c r="D1" s="4" t="s">
        <v>3</v>
      </c>
      <c r="E1" s="3" t="s">
        <v>538</v>
      </c>
      <c r="F1" s="13" t="s">
        <v>688</v>
      </c>
      <c r="G1" s="22"/>
      <c r="H1" s="7"/>
    </row>
    <row r="2" spans="1:8" x14ac:dyDescent="0.25">
      <c r="A2" s="5"/>
      <c r="B2" s="6"/>
      <c r="C2" s="24" t="s">
        <v>380</v>
      </c>
      <c r="D2" s="26" t="s">
        <v>565</v>
      </c>
      <c r="E2" s="19" t="s">
        <v>690</v>
      </c>
      <c r="F2" s="31">
        <v>3.4606617647058799</v>
      </c>
    </row>
    <row r="3" spans="1:8" x14ac:dyDescent="0.25">
      <c r="A3" s="5"/>
      <c r="B3" s="6"/>
      <c r="C3" s="24" t="s">
        <v>640</v>
      </c>
      <c r="D3" s="26" t="s">
        <v>565</v>
      </c>
      <c r="E3" s="19"/>
      <c r="F3" s="31">
        <v>3.4171945701357465</v>
      </c>
    </row>
    <row r="4" spans="1:8" x14ac:dyDescent="0.25">
      <c r="A4" s="5"/>
      <c r="B4" s="6"/>
      <c r="C4" s="24" t="s">
        <v>171</v>
      </c>
      <c r="D4" s="26" t="s">
        <v>565</v>
      </c>
      <c r="E4" s="19"/>
      <c r="F4" s="31">
        <v>3.2818181818181817</v>
      </c>
    </row>
    <row r="5" spans="1:8" x14ac:dyDescent="0.25">
      <c r="A5" s="5"/>
      <c r="B5" s="6"/>
      <c r="C5" s="24" t="s">
        <v>163</v>
      </c>
      <c r="D5" s="26" t="s">
        <v>565</v>
      </c>
      <c r="E5" s="19"/>
      <c r="F5" s="31">
        <v>3.2740196078431372</v>
      </c>
    </row>
    <row r="6" spans="1:8" x14ac:dyDescent="0.25">
      <c r="A6" s="5"/>
      <c r="B6" s="6"/>
      <c r="C6" s="24" t="s">
        <v>442</v>
      </c>
      <c r="D6" s="26" t="s">
        <v>565</v>
      </c>
      <c r="E6" s="19"/>
      <c r="F6" s="31">
        <v>3.241304347826087</v>
      </c>
    </row>
    <row r="7" spans="1:8" x14ac:dyDescent="0.25">
      <c r="A7" s="5"/>
      <c r="B7" s="6"/>
      <c r="C7" s="24" t="s">
        <v>645</v>
      </c>
      <c r="D7" s="26" t="s">
        <v>565</v>
      </c>
      <c r="E7" s="19"/>
      <c r="F7" s="31">
        <v>3.143653250773994</v>
      </c>
    </row>
    <row r="8" spans="1:8" x14ac:dyDescent="0.25">
      <c r="A8" s="5"/>
      <c r="B8" s="6"/>
      <c r="C8" s="8" t="s">
        <v>170</v>
      </c>
      <c r="D8" s="23" t="s">
        <v>565</v>
      </c>
      <c r="E8" s="19"/>
      <c r="F8" s="14">
        <v>3.122727272727273</v>
      </c>
    </row>
    <row r="9" spans="1:8" x14ac:dyDescent="0.25">
      <c r="A9" s="5"/>
      <c r="B9" s="6"/>
      <c r="C9" s="24" t="s">
        <v>634</v>
      </c>
      <c r="D9" s="26" t="s">
        <v>565</v>
      </c>
      <c r="E9" s="19"/>
      <c r="F9" s="31">
        <v>3.1131578947368421</v>
      </c>
    </row>
    <row r="10" spans="1:8" x14ac:dyDescent="0.25">
      <c r="A10" s="5"/>
      <c r="B10" s="6"/>
      <c r="C10" s="24" t="s">
        <v>485</v>
      </c>
      <c r="D10" s="26" t="s">
        <v>565</v>
      </c>
      <c r="E10" s="19" t="s">
        <v>690</v>
      </c>
      <c r="F10" s="31">
        <v>3.0129999999999999</v>
      </c>
    </row>
    <row r="11" spans="1:8" x14ac:dyDescent="0.25">
      <c r="A11" s="5"/>
      <c r="B11" s="6"/>
      <c r="C11" s="24" t="s">
        <v>174</v>
      </c>
      <c r="D11" s="26" t="s">
        <v>565</v>
      </c>
      <c r="E11" s="19"/>
      <c r="F11" s="31">
        <v>2.9977941176470591</v>
      </c>
    </row>
    <row r="12" spans="1:8" x14ac:dyDescent="0.25">
      <c r="A12" s="5"/>
      <c r="B12" s="6"/>
      <c r="C12" s="24" t="s">
        <v>365</v>
      </c>
      <c r="D12" s="26" t="s">
        <v>542</v>
      </c>
      <c r="E12" s="19"/>
      <c r="F12" s="31">
        <v>5.6457627118644069</v>
      </c>
    </row>
    <row r="13" spans="1:8" x14ac:dyDescent="0.25">
      <c r="A13" s="5"/>
      <c r="B13" s="6"/>
      <c r="C13" s="24" t="s">
        <v>5</v>
      </c>
      <c r="D13" s="26" t="s">
        <v>542</v>
      </c>
      <c r="E13" s="19"/>
      <c r="F13" s="31">
        <v>5.5851851851851855</v>
      </c>
    </row>
    <row r="14" spans="1:8" x14ac:dyDescent="0.25">
      <c r="A14" s="5"/>
      <c r="B14" s="6"/>
      <c r="C14" s="24" t="s">
        <v>359</v>
      </c>
      <c r="D14" s="26" t="s">
        <v>542</v>
      </c>
      <c r="E14" s="19"/>
      <c r="F14" s="31">
        <v>5.4873015873015873</v>
      </c>
    </row>
    <row r="15" spans="1:8" x14ac:dyDescent="0.25">
      <c r="A15" s="5"/>
      <c r="B15" s="6"/>
      <c r="C15" s="24" t="s">
        <v>652</v>
      </c>
      <c r="D15" s="26" t="s">
        <v>542</v>
      </c>
      <c r="E15" s="19"/>
      <c r="F15" s="31">
        <v>5.4282352941176475</v>
      </c>
    </row>
    <row r="16" spans="1:8" x14ac:dyDescent="0.25">
      <c r="A16" s="5"/>
      <c r="B16" s="6"/>
      <c r="C16" s="24" t="s">
        <v>521</v>
      </c>
      <c r="D16" s="26" t="s">
        <v>542</v>
      </c>
      <c r="E16" s="19"/>
      <c r="F16" s="31">
        <v>5.2818181818181822</v>
      </c>
    </row>
    <row r="17" spans="1:6" x14ac:dyDescent="0.25">
      <c r="A17" s="5"/>
      <c r="B17" s="6"/>
      <c r="C17" s="24" t="s">
        <v>12</v>
      </c>
      <c r="D17" s="26" t="s">
        <v>542</v>
      </c>
      <c r="E17" s="19"/>
      <c r="F17" s="31">
        <v>5.2591836734693871</v>
      </c>
    </row>
    <row r="18" spans="1:6" x14ac:dyDescent="0.25">
      <c r="A18" s="5"/>
      <c r="B18" s="6"/>
      <c r="C18" s="24" t="s">
        <v>38</v>
      </c>
      <c r="D18" s="26" t="s">
        <v>542</v>
      </c>
      <c r="E18" s="19"/>
      <c r="F18" s="31">
        <v>5.0885057471264368</v>
      </c>
    </row>
    <row r="19" spans="1:6" x14ac:dyDescent="0.25">
      <c r="A19" s="5"/>
      <c r="B19" s="6"/>
      <c r="C19" s="24" t="s">
        <v>670</v>
      </c>
      <c r="D19" s="26" t="s">
        <v>542</v>
      </c>
      <c r="E19" s="19"/>
      <c r="F19" s="31">
        <v>4.9852941176470589</v>
      </c>
    </row>
    <row r="20" spans="1:6" x14ac:dyDescent="0.25">
      <c r="A20" s="5"/>
      <c r="B20" s="6"/>
      <c r="C20" s="24" t="s">
        <v>239</v>
      </c>
      <c r="D20" s="26" t="s">
        <v>542</v>
      </c>
      <c r="E20" s="6"/>
      <c r="F20" s="32">
        <v>4.8069767441860458</v>
      </c>
    </row>
    <row r="21" spans="1:6" x14ac:dyDescent="0.25">
      <c r="A21" s="5"/>
      <c r="B21" s="6"/>
      <c r="C21" s="24" t="s">
        <v>241</v>
      </c>
      <c r="D21" s="26" t="s">
        <v>542</v>
      </c>
      <c r="E21" s="6"/>
      <c r="F21" s="32">
        <v>4.7626760563380284</v>
      </c>
    </row>
    <row r="22" spans="1:6" x14ac:dyDescent="0.25">
      <c r="A22" s="5"/>
      <c r="B22" s="6"/>
      <c r="C22" s="24" t="s">
        <v>52</v>
      </c>
      <c r="D22" s="26" t="s">
        <v>542</v>
      </c>
      <c r="E22" s="19"/>
      <c r="F22" s="31">
        <v>4.638461538461538</v>
      </c>
    </row>
    <row r="23" spans="1:6" x14ac:dyDescent="0.25">
      <c r="A23" s="5"/>
      <c r="B23" s="6"/>
      <c r="C23" s="24" t="s">
        <v>307</v>
      </c>
      <c r="D23" s="26" t="s">
        <v>542</v>
      </c>
      <c r="E23" s="19"/>
      <c r="F23" s="31">
        <v>4.4651376146788984</v>
      </c>
    </row>
    <row r="24" spans="1:6" x14ac:dyDescent="0.25">
      <c r="A24" s="5"/>
      <c r="B24" s="6"/>
      <c r="C24" s="8" t="s">
        <v>320</v>
      </c>
      <c r="D24" s="23" t="s">
        <v>542</v>
      </c>
      <c r="E24" s="19" t="s">
        <v>690</v>
      </c>
      <c r="F24" s="14">
        <v>4.2415966386554604</v>
      </c>
    </row>
    <row r="25" spans="1:6" x14ac:dyDescent="0.25">
      <c r="A25" s="5"/>
      <c r="B25" s="6"/>
      <c r="C25" s="24" t="s">
        <v>243</v>
      </c>
      <c r="D25" s="26" t="s">
        <v>542</v>
      </c>
      <c r="E25" s="19"/>
      <c r="F25" s="31">
        <v>4.209722222222223</v>
      </c>
    </row>
    <row r="26" spans="1:6" x14ac:dyDescent="0.25">
      <c r="A26" s="5"/>
      <c r="B26" s="6"/>
      <c r="C26" s="8" t="s">
        <v>279</v>
      </c>
      <c r="D26" s="23" t="s">
        <v>542</v>
      </c>
      <c r="E26" s="6"/>
      <c r="F26" s="17">
        <v>4.1173913043478256</v>
      </c>
    </row>
    <row r="27" spans="1:6" x14ac:dyDescent="0.25">
      <c r="A27" s="5"/>
      <c r="B27" s="6"/>
      <c r="C27" s="24" t="s">
        <v>305</v>
      </c>
      <c r="D27" s="26" t="s">
        <v>542</v>
      </c>
      <c r="E27" s="6"/>
      <c r="F27" s="32">
        <v>4.1058823529411761</v>
      </c>
    </row>
    <row r="28" spans="1:6" x14ac:dyDescent="0.25">
      <c r="A28" s="5"/>
      <c r="B28" s="6"/>
      <c r="C28" s="24" t="s">
        <v>137</v>
      </c>
      <c r="D28" s="26" t="s">
        <v>542</v>
      </c>
      <c r="E28" s="19"/>
      <c r="F28" s="31">
        <v>4.024285714285714</v>
      </c>
    </row>
    <row r="29" spans="1:6" x14ac:dyDescent="0.25">
      <c r="A29" s="5"/>
      <c r="B29" s="6"/>
      <c r="C29" s="24" t="s">
        <v>310</v>
      </c>
      <c r="D29" s="26" t="s">
        <v>542</v>
      </c>
      <c r="E29" s="19"/>
      <c r="F29" s="31">
        <v>3.7203389830508473</v>
      </c>
    </row>
    <row r="30" spans="1:6" x14ac:dyDescent="0.25">
      <c r="A30" s="5"/>
      <c r="B30" s="6"/>
      <c r="C30" s="24" t="s">
        <v>484</v>
      </c>
      <c r="D30" s="26" t="s">
        <v>542</v>
      </c>
      <c r="E30" s="19"/>
      <c r="F30" s="31">
        <v>3.6</v>
      </c>
    </row>
    <row r="31" spans="1:6" x14ac:dyDescent="0.25">
      <c r="A31" s="5"/>
      <c r="B31" s="6"/>
      <c r="C31" s="8" t="s">
        <v>382</v>
      </c>
      <c r="D31" s="23" t="s">
        <v>542</v>
      </c>
      <c r="E31" s="19" t="s">
        <v>690</v>
      </c>
      <c r="F31" s="14">
        <v>3.5450980392156901</v>
      </c>
    </row>
    <row r="32" spans="1:6" x14ac:dyDescent="0.25">
      <c r="A32" s="5"/>
      <c r="B32" s="6"/>
      <c r="C32" s="24" t="s">
        <v>515</v>
      </c>
      <c r="D32" s="26" t="s">
        <v>542</v>
      </c>
      <c r="E32" s="19"/>
      <c r="F32" s="31">
        <v>3.3033898305084746</v>
      </c>
    </row>
    <row r="33" spans="1:6" x14ac:dyDescent="0.25">
      <c r="A33" s="5"/>
      <c r="B33" s="6"/>
      <c r="C33" s="24" t="s">
        <v>435</v>
      </c>
      <c r="D33" s="26" t="s">
        <v>542</v>
      </c>
      <c r="E33" s="19"/>
      <c r="F33" s="31">
        <v>3.2569083447332421</v>
      </c>
    </row>
    <row r="34" spans="1:6" x14ac:dyDescent="0.25">
      <c r="A34" s="5"/>
      <c r="B34" s="6"/>
      <c r="C34" s="24" t="s">
        <v>460</v>
      </c>
      <c r="D34" s="26" t="s">
        <v>542</v>
      </c>
      <c r="E34" s="19" t="s">
        <v>690</v>
      </c>
      <c r="F34" s="31">
        <v>3.2278637770897798</v>
      </c>
    </row>
    <row r="35" spans="1:6" x14ac:dyDescent="0.25">
      <c r="A35" s="5"/>
      <c r="B35" s="6"/>
      <c r="C35" s="24" t="s">
        <v>594</v>
      </c>
      <c r="D35" s="26" t="s">
        <v>542</v>
      </c>
      <c r="E35" s="19" t="s">
        <v>690</v>
      </c>
      <c r="F35" s="31">
        <v>2.903</v>
      </c>
    </row>
    <row r="36" spans="1:6" x14ac:dyDescent="0.25">
      <c r="A36" s="5"/>
      <c r="B36" s="6"/>
      <c r="C36" s="24" t="s">
        <v>585</v>
      </c>
      <c r="D36" s="26" t="s">
        <v>542</v>
      </c>
      <c r="E36" s="19" t="s">
        <v>689</v>
      </c>
      <c r="F36" s="31">
        <v>2.9</v>
      </c>
    </row>
    <row r="37" spans="1:6" x14ac:dyDescent="0.25">
      <c r="A37" s="5"/>
      <c r="B37" s="6"/>
      <c r="C37" s="24" t="s">
        <v>4</v>
      </c>
      <c r="D37" s="26" t="s">
        <v>540</v>
      </c>
      <c r="E37" s="19"/>
      <c r="F37" s="31">
        <v>5.7823529411764714</v>
      </c>
    </row>
    <row r="38" spans="1:6" x14ac:dyDescent="0.25">
      <c r="A38" s="5"/>
      <c r="B38" s="6"/>
      <c r="C38" s="24" t="s">
        <v>333</v>
      </c>
      <c r="D38" s="26" t="s">
        <v>540</v>
      </c>
      <c r="E38" s="19"/>
      <c r="F38" s="31">
        <v>5.5790123456790131</v>
      </c>
    </row>
    <row r="39" spans="1:6" x14ac:dyDescent="0.25">
      <c r="A39" s="5"/>
      <c r="B39" s="6"/>
      <c r="C39" s="24" t="s">
        <v>616</v>
      </c>
      <c r="D39" s="26" t="s">
        <v>540</v>
      </c>
      <c r="E39" s="19"/>
      <c r="F39" s="31">
        <v>5.2636363636363637</v>
      </c>
    </row>
    <row r="40" spans="1:6" x14ac:dyDescent="0.25">
      <c r="A40" s="5"/>
      <c r="B40" s="6"/>
      <c r="C40" s="24" t="s">
        <v>16</v>
      </c>
      <c r="D40" s="26" t="s">
        <v>540</v>
      </c>
      <c r="E40" s="19"/>
      <c r="F40" s="31">
        <v>5.2571428571428571</v>
      </c>
    </row>
    <row r="41" spans="1:6" x14ac:dyDescent="0.25">
      <c r="A41" s="5"/>
      <c r="B41" s="6"/>
      <c r="C41" s="24" t="s">
        <v>381</v>
      </c>
      <c r="D41" s="26" t="s">
        <v>540</v>
      </c>
      <c r="E41" s="6"/>
      <c r="F41" s="32">
        <v>4.9352941176470591</v>
      </c>
    </row>
    <row r="42" spans="1:6" x14ac:dyDescent="0.25">
      <c r="A42" s="5"/>
      <c r="B42" s="6"/>
      <c r="C42" s="24" t="s">
        <v>21</v>
      </c>
      <c r="D42" s="26" t="s">
        <v>540</v>
      </c>
      <c r="E42" s="19"/>
      <c r="F42" s="31">
        <v>4.9178861788617887</v>
      </c>
    </row>
    <row r="43" spans="1:6" x14ac:dyDescent="0.25">
      <c r="A43" s="5"/>
      <c r="B43" s="6"/>
      <c r="C43" s="24" t="s">
        <v>42</v>
      </c>
      <c r="D43" s="26" t="s">
        <v>540</v>
      </c>
      <c r="E43" s="19"/>
      <c r="F43" s="31">
        <v>4.8781249999999998</v>
      </c>
    </row>
    <row r="44" spans="1:6" x14ac:dyDescent="0.25">
      <c r="A44" s="5"/>
      <c r="B44" s="6"/>
      <c r="C44" s="24" t="s">
        <v>312</v>
      </c>
      <c r="D44" s="26" t="s">
        <v>540</v>
      </c>
      <c r="E44" s="19"/>
      <c r="F44" s="31">
        <v>4.5323529411764705</v>
      </c>
    </row>
    <row r="45" spans="1:6" x14ac:dyDescent="0.25">
      <c r="A45" s="5"/>
      <c r="B45" s="6"/>
      <c r="C45" s="24" t="s">
        <v>311</v>
      </c>
      <c r="D45" s="26" t="s">
        <v>540</v>
      </c>
      <c r="E45" s="19"/>
      <c r="F45" s="31">
        <v>3.9839805825242722</v>
      </c>
    </row>
    <row r="46" spans="1:6" x14ac:dyDescent="0.25">
      <c r="A46" s="5"/>
      <c r="B46" s="6"/>
      <c r="C46" s="24" t="s">
        <v>194</v>
      </c>
      <c r="D46" s="26" t="s">
        <v>540</v>
      </c>
      <c r="E46" s="19"/>
      <c r="F46" s="31">
        <v>3.7444444444444445</v>
      </c>
    </row>
    <row r="47" spans="1:6" x14ac:dyDescent="0.25">
      <c r="A47" s="5"/>
      <c r="B47" s="6"/>
      <c r="C47" s="24" t="s">
        <v>590</v>
      </c>
      <c r="D47" s="26" t="s">
        <v>540</v>
      </c>
      <c r="E47" s="19"/>
      <c r="F47" s="31">
        <v>3.588888888888889</v>
      </c>
    </row>
    <row r="48" spans="1:6" x14ac:dyDescent="0.25">
      <c r="A48" s="5"/>
      <c r="B48" s="6"/>
      <c r="C48" s="24" t="s">
        <v>502</v>
      </c>
      <c r="D48" s="26" t="s">
        <v>540</v>
      </c>
      <c r="E48" s="19"/>
      <c r="F48" s="31">
        <v>3.5</v>
      </c>
    </row>
    <row r="49" spans="1:6" x14ac:dyDescent="0.25">
      <c r="A49" s="5"/>
      <c r="B49" s="6"/>
      <c r="C49" s="24" t="s">
        <v>598</v>
      </c>
      <c r="D49" s="26" t="s">
        <v>540</v>
      </c>
      <c r="E49" s="19"/>
      <c r="F49" s="31">
        <v>3.4389830508474577</v>
      </c>
    </row>
    <row r="50" spans="1:6" x14ac:dyDescent="0.25">
      <c r="A50" s="5"/>
      <c r="B50" s="6"/>
      <c r="C50" s="24" t="s">
        <v>659</v>
      </c>
      <c r="D50" s="26" t="s">
        <v>540</v>
      </c>
      <c r="E50" s="19"/>
      <c r="F50" s="32">
        <v>3.4333333333333336</v>
      </c>
    </row>
    <row r="51" spans="1:6" x14ac:dyDescent="0.25">
      <c r="A51" s="5"/>
      <c r="B51" s="6"/>
      <c r="C51" s="24" t="s">
        <v>213</v>
      </c>
      <c r="D51" s="26" t="s">
        <v>540</v>
      </c>
      <c r="E51" s="19" t="s">
        <v>690</v>
      </c>
      <c r="F51" s="31">
        <v>3.3727941176470599</v>
      </c>
    </row>
    <row r="52" spans="1:6" x14ac:dyDescent="0.25">
      <c r="A52" s="5"/>
      <c r="B52" s="6"/>
      <c r="C52" s="24" t="s">
        <v>588</v>
      </c>
      <c r="D52" s="26" t="s">
        <v>540</v>
      </c>
      <c r="E52" s="19"/>
      <c r="F52" s="31">
        <v>3.3294117647058825</v>
      </c>
    </row>
    <row r="53" spans="1:6" x14ac:dyDescent="0.25">
      <c r="A53" s="5"/>
      <c r="B53" s="6"/>
      <c r="C53" s="24" t="s">
        <v>661</v>
      </c>
      <c r="D53" s="26" t="s">
        <v>540</v>
      </c>
      <c r="E53" s="19"/>
      <c r="F53" s="31">
        <v>3.3294117647058825</v>
      </c>
    </row>
    <row r="54" spans="1:6" x14ac:dyDescent="0.25">
      <c r="A54" s="5"/>
      <c r="B54" s="6"/>
      <c r="C54" s="24" t="s">
        <v>647</v>
      </c>
      <c r="D54" s="26" t="s">
        <v>540</v>
      </c>
      <c r="E54" s="19"/>
      <c r="F54" s="31">
        <v>3.2785714285714285</v>
      </c>
    </row>
    <row r="55" spans="1:6" x14ac:dyDescent="0.25">
      <c r="A55" s="5"/>
      <c r="B55" s="6"/>
      <c r="C55" s="24" t="s">
        <v>656</v>
      </c>
      <c r="D55" s="26" t="s">
        <v>540</v>
      </c>
      <c r="E55" s="19"/>
      <c r="F55" s="31">
        <v>3.2476923076923074</v>
      </c>
    </row>
    <row r="56" spans="1:6" x14ac:dyDescent="0.25">
      <c r="A56" s="5"/>
      <c r="B56" s="6"/>
      <c r="C56" s="24" t="s">
        <v>609</v>
      </c>
      <c r="D56" s="26" t="s">
        <v>540</v>
      </c>
      <c r="E56" s="19"/>
      <c r="F56" s="31">
        <v>3.1</v>
      </c>
    </row>
    <row r="57" spans="1:6" x14ac:dyDescent="0.25">
      <c r="A57" s="5"/>
      <c r="B57" s="6"/>
      <c r="C57" s="8" t="s">
        <v>370</v>
      </c>
      <c r="D57" s="23" t="s">
        <v>540</v>
      </c>
      <c r="E57" s="19" t="s">
        <v>690</v>
      </c>
      <c r="F57" s="14">
        <v>3.04814814814815</v>
      </c>
    </row>
    <row r="58" spans="1:6" x14ac:dyDescent="0.25">
      <c r="A58" s="5"/>
      <c r="B58" s="6"/>
      <c r="C58" s="24" t="s">
        <v>651</v>
      </c>
      <c r="D58" s="26" t="s">
        <v>540</v>
      </c>
      <c r="E58" s="19"/>
      <c r="F58" s="31">
        <v>3.0160427807486632</v>
      </c>
    </row>
    <row r="59" spans="1:6" x14ac:dyDescent="0.25">
      <c r="A59" s="5"/>
      <c r="B59" s="6"/>
      <c r="C59" s="8" t="s">
        <v>443</v>
      </c>
      <c r="D59" s="23" t="s">
        <v>540</v>
      </c>
      <c r="E59" s="19" t="s">
        <v>690</v>
      </c>
      <c r="F59" s="14">
        <v>3.01521298174442</v>
      </c>
    </row>
    <row r="60" spans="1:6" x14ac:dyDescent="0.25">
      <c r="A60" s="5"/>
      <c r="B60" s="6"/>
      <c r="C60" s="24" t="s">
        <v>595</v>
      </c>
      <c r="D60" s="26" t="s">
        <v>540</v>
      </c>
      <c r="E60" s="19"/>
      <c r="F60" s="31">
        <v>3.0026143790849673</v>
      </c>
    </row>
    <row r="61" spans="1:6" x14ac:dyDescent="0.25">
      <c r="A61" s="5"/>
      <c r="B61" s="6"/>
      <c r="C61" s="24" t="s">
        <v>650</v>
      </c>
      <c r="D61" s="26" t="s">
        <v>540</v>
      </c>
      <c r="E61" s="19" t="s">
        <v>689</v>
      </c>
      <c r="F61" s="31">
        <v>2.9</v>
      </c>
    </row>
    <row r="62" spans="1:6" x14ac:dyDescent="0.25">
      <c r="A62" s="5"/>
      <c r="B62" s="6"/>
      <c r="C62" s="24" t="s">
        <v>30</v>
      </c>
      <c r="D62" s="26" t="s">
        <v>550</v>
      </c>
      <c r="E62" s="19"/>
      <c r="F62" s="31">
        <v>5.2374999999999998</v>
      </c>
    </row>
    <row r="63" spans="1:6" x14ac:dyDescent="0.25">
      <c r="A63" s="5"/>
      <c r="B63" s="6"/>
      <c r="C63" s="24" t="s">
        <v>36</v>
      </c>
      <c r="D63" s="26" t="s">
        <v>550</v>
      </c>
      <c r="E63" s="21"/>
      <c r="F63" s="31">
        <v>5.16</v>
      </c>
    </row>
    <row r="64" spans="1:6" x14ac:dyDescent="0.25">
      <c r="A64" s="5"/>
      <c r="B64" s="6"/>
      <c r="C64" s="24" t="s">
        <v>45</v>
      </c>
      <c r="D64" s="26" t="s">
        <v>550</v>
      </c>
      <c r="E64" s="19"/>
      <c r="F64" s="31">
        <v>4.9720930232558134</v>
      </c>
    </row>
    <row r="65" spans="1:6" x14ac:dyDescent="0.25">
      <c r="A65" s="5"/>
      <c r="B65" s="6"/>
      <c r="C65" s="24" t="s">
        <v>280</v>
      </c>
      <c r="D65" s="26" t="s">
        <v>550</v>
      </c>
      <c r="E65" s="19"/>
      <c r="F65" s="31">
        <v>4.7492537313432832</v>
      </c>
    </row>
    <row r="66" spans="1:6" x14ac:dyDescent="0.25">
      <c r="A66" s="5"/>
      <c r="B66" s="6"/>
      <c r="C66" s="24" t="s">
        <v>240</v>
      </c>
      <c r="D66" s="26" t="s">
        <v>550</v>
      </c>
      <c r="E66" s="19"/>
      <c r="F66" s="31">
        <v>4.7081967213114755</v>
      </c>
    </row>
    <row r="67" spans="1:6" x14ac:dyDescent="0.25">
      <c r="A67" s="5"/>
      <c r="B67" s="6"/>
      <c r="C67" s="24" t="s">
        <v>55</v>
      </c>
      <c r="D67" s="26" t="s">
        <v>550</v>
      </c>
      <c r="E67" s="19"/>
      <c r="F67" s="31">
        <v>4.5122448979591834</v>
      </c>
    </row>
    <row r="68" spans="1:6" x14ac:dyDescent="0.25">
      <c r="A68" s="5"/>
      <c r="B68" s="6"/>
      <c r="C68" s="24" t="s">
        <v>396</v>
      </c>
      <c r="D68" s="26" t="s">
        <v>550</v>
      </c>
      <c r="E68" s="19"/>
      <c r="F68" s="31">
        <v>4.2459459459459454</v>
      </c>
    </row>
    <row r="69" spans="1:6" x14ac:dyDescent="0.25">
      <c r="A69" s="5"/>
      <c r="B69" s="6"/>
      <c r="C69" s="24" t="s">
        <v>417</v>
      </c>
      <c r="D69" s="26" t="s">
        <v>550</v>
      </c>
      <c r="E69" s="19"/>
      <c r="F69" s="33">
        <v>3.9113475177304964</v>
      </c>
    </row>
    <row r="70" spans="1:6" x14ac:dyDescent="0.25">
      <c r="A70" s="5"/>
      <c r="B70" s="6"/>
      <c r="C70" s="24" t="s">
        <v>664</v>
      </c>
      <c r="D70" s="26" t="s">
        <v>550</v>
      </c>
      <c r="E70" s="19"/>
      <c r="F70" s="31">
        <v>3.8128712871287131</v>
      </c>
    </row>
    <row r="71" spans="1:6" x14ac:dyDescent="0.25">
      <c r="A71" s="5"/>
      <c r="B71" s="6"/>
      <c r="C71" s="24" t="s">
        <v>406</v>
      </c>
      <c r="D71" s="26" t="s">
        <v>550</v>
      </c>
      <c r="E71" s="19"/>
      <c r="F71" s="31">
        <v>3.7152380952380955</v>
      </c>
    </row>
    <row r="72" spans="1:6" x14ac:dyDescent="0.25">
      <c r="A72" s="5"/>
      <c r="B72" s="6"/>
      <c r="C72" s="24" t="s">
        <v>383</v>
      </c>
      <c r="D72" s="26" t="s">
        <v>550</v>
      </c>
      <c r="E72" s="19"/>
      <c r="F72" s="31">
        <v>3.7034199726402188</v>
      </c>
    </row>
    <row r="73" spans="1:6" x14ac:dyDescent="0.25">
      <c r="A73" s="5"/>
      <c r="B73" s="6"/>
      <c r="C73" s="24" t="s">
        <v>350</v>
      </c>
      <c r="D73" s="26" t="s">
        <v>550</v>
      </c>
      <c r="E73" s="19"/>
      <c r="F73" s="31">
        <v>3.65</v>
      </c>
    </row>
    <row r="74" spans="1:6" x14ac:dyDescent="0.25">
      <c r="A74" s="5"/>
      <c r="B74" s="6"/>
      <c r="C74" s="24" t="s">
        <v>374</v>
      </c>
      <c r="D74" s="26" t="s">
        <v>550</v>
      </c>
      <c r="E74" s="6"/>
      <c r="F74" s="32">
        <v>3.541830065359477</v>
      </c>
    </row>
    <row r="75" spans="1:6" x14ac:dyDescent="0.25">
      <c r="A75" s="5"/>
      <c r="B75" s="6"/>
      <c r="C75" s="24" t="s">
        <v>356</v>
      </c>
      <c r="D75" s="26" t="s">
        <v>550</v>
      </c>
      <c r="E75" s="19" t="s">
        <v>689</v>
      </c>
      <c r="F75" s="31">
        <v>2.9</v>
      </c>
    </row>
    <row r="76" spans="1:6" x14ac:dyDescent="0.25">
      <c r="A76" s="5"/>
      <c r="B76" s="6"/>
      <c r="C76" s="24" t="s">
        <v>6</v>
      </c>
      <c r="D76" s="26" t="s">
        <v>554</v>
      </c>
      <c r="E76" s="19"/>
      <c r="F76" s="31">
        <v>5.1536585365853655</v>
      </c>
    </row>
    <row r="77" spans="1:6" x14ac:dyDescent="0.25">
      <c r="A77" s="5"/>
      <c r="B77" s="6"/>
      <c r="C77" s="24" t="s">
        <v>261</v>
      </c>
      <c r="D77" s="26" t="s">
        <v>554</v>
      </c>
      <c r="E77" s="19"/>
      <c r="F77" s="31">
        <v>4.6661971830985918</v>
      </c>
    </row>
    <row r="78" spans="1:6" x14ac:dyDescent="0.25">
      <c r="A78" s="5"/>
      <c r="B78" s="6"/>
      <c r="C78" s="24" t="s">
        <v>83</v>
      </c>
      <c r="D78" s="26" t="s">
        <v>554</v>
      </c>
      <c r="E78" s="19"/>
      <c r="F78" s="31">
        <v>4.5531645569620256</v>
      </c>
    </row>
    <row r="79" spans="1:6" x14ac:dyDescent="0.25">
      <c r="A79" s="5"/>
      <c r="B79" s="6"/>
      <c r="C79" s="24" t="s">
        <v>80</v>
      </c>
      <c r="D79" s="26" t="s">
        <v>554</v>
      </c>
      <c r="E79" s="19"/>
      <c r="F79" s="31">
        <v>4.3588235294117643</v>
      </c>
    </row>
    <row r="80" spans="1:6" x14ac:dyDescent="0.25">
      <c r="A80" s="5"/>
      <c r="B80" s="6"/>
      <c r="C80" s="24" t="s">
        <v>177</v>
      </c>
      <c r="D80" s="26" t="s">
        <v>554</v>
      </c>
      <c r="E80" s="19"/>
      <c r="F80" s="31">
        <v>4.340740740740741</v>
      </c>
    </row>
    <row r="81" spans="1:6" x14ac:dyDescent="0.25">
      <c r="A81" s="5"/>
      <c r="B81" s="6"/>
      <c r="C81" s="24" t="s">
        <v>70</v>
      </c>
      <c r="D81" s="26" t="s">
        <v>554</v>
      </c>
      <c r="E81" s="19"/>
      <c r="F81" s="31">
        <v>4.258169934640522</v>
      </c>
    </row>
    <row r="82" spans="1:6" x14ac:dyDescent="0.25">
      <c r="A82" s="5"/>
      <c r="B82" s="6"/>
      <c r="C82" s="24" t="s">
        <v>139</v>
      </c>
      <c r="D82" s="26" t="s">
        <v>554</v>
      </c>
      <c r="E82" s="19"/>
      <c r="F82" s="31">
        <v>4.0797101449275361</v>
      </c>
    </row>
    <row r="83" spans="1:6" x14ac:dyDescent="0.25">
      <c r="A83" s="5"/>
      <c r="B83" s="6"/>
      <c r="C83" s="24" t="s">
        <v>141</v>
      </c>
      <c r="D83" s="26" t="s">
        <v>554</v>
      </c>
      <c r="E83" s="19"/>
      <c r="F83" s="31">
        <v>3.9411764705882355</v>
      </c>
    </row>
    <row r="84" spans="1:6" x14ac:dyDescent="0.25">
      <c r="A84" s="5"/>
      <c r="B84" s="6"/>
      <c r="C84" s="24" t="s">
        <v>134</v>
      </c>
      <c r="D84" s="26" t="s">
        <v>554</v>
      </c>
      <c r="E84" s="19"/>
      <c r="F84" s="31">
        <v>3.9359781121751025</v>
      </c>
    </row>
    <row r="85" spans="1:6" x14ac:dyDescent="0.25">
      <c r="A85" s="5"/>
      <c r="B85" s="6"/>
      <c r="C85" s="24" t="s">
        <v>164</v>
      </c>
      <c r="D85" s="26" t="s">
        <v>554</v>
      </c>
      <c r="E85" s="19"/>
      <c r="F85" s="31">
        <v>3.647794117647059</v>
      </c>
    </row>
    <row r="86" spans="1:6" x14ac:dyDescent="0.25">
      <c r="A86" s="5"/>
      <c r="B86" s="6"/>
      <c r="C86" s="24" t="s">
        <v>161</v>
      </c>
      <c r="D86" s="26" t="s">
        <v>554</v>
      </c>
      <c r="E86" s="19"/>
      <c r="F86" s="31">
        <v>3.5764705882352943</v>
      </c>
    </row>
    <row r="87" spans="1:6" x14ac:dyDescent="0.25">
      <c r="A87" s="5"/>
      <c r="B87" s="6"/>
      <c r="C87" s="24" t="s">
        <v>596</v>
      </c>
      <c r="D87" s="26" t="s">
        <v>566</v>
      </c>
      <c r="E87" s="19"/>
      <c r="F87" s="31">
        <v>5.7181818181818187</v>
      </c>
    </row>
    <row r="88" spans="1:6" x14ac:dyDescent="0.25">
      <c r="A88" s="5"/>
      <c r="B88" s="6"/>
      <c r="C88" s="24" t="s">
        <v>328</v>
      </c>
      <c r="D88" s="26" t="s">
        <v>566</v>
      </c>
      <c r="E88" s="19"/>
      <c r="F88" s="31">
        <v>5.6349397590361452</v>
      </c>
    </row>
    <row r="89" spans="1:6" x14ac:dyDescent="0.25">
      <c r="A89" s="5"/>
      <c r="B89" s="6"/>
      <c r="C89" s="24" t="s">
        <v>360</v>
      </c>
      <c r="D89" s="26" t="s">
        <v>566</v>
      </c>
      <c r="E89" s="19"/>
      <c r="F89" s="31">
        <v>5.5785714285714292</v>
      </c>
    </row>
    <row r="90" spans="1:6" x14ac:dyDescent="0.25">
      <c r="A90" s="5"/>
      <c r="B90" s="6"/>
      <c r="C90" s="24" t="s">
        <v>509</v>
      </c>
      <c r="D90" s="26" t="s">
        <v>566</v>
      </c>
      <c r="E90" s="19" t="s">
        <v>690</v>
      </c>
      <c r="F90" s="31">
        <v>5.45907928388747</v>
      </c>
    </row>
    <row r="91" spans="1:6" x14ac:dyDescent="0.25">
      <c r="A91" s="5"/>
      <c r="B91" s="6"/>
      <c r="C91" s="24" t="s">
        <v>73</v>
      </c>
      <c r="D91" s="26" t="s">
        <v>566</v>
      </c>
      <c r="E91" s="19"/>
      <c r="F91" s="31">
        <v>5.0232876712328771</v>
      </c>
    </row>
    <row r="92" spans="1:6" x14ac:dyDescent="0.25">
      <c r="A92" s="5"/>
      <c r="B92" s="6"/>
      <c r="C92" s="24" t="s">
        <v>60</v>
      </c>
      <c r="D92" s="26" t="s">
        <v>566</v>
      </c>
      <c r="E92" s="19" t="s">
        <v>690</v>
      </c>
      <c r="F92" s="31">
        <v>4.7919999999999998</v>
      </c>
    </row>
    <row r="93" spans="1:6" x14ac:dyDescent="0.25">
      <c r="A93" s="5"/>
      <c r="B93" s="6"/>
      <c r="C93" s="24" t="s">
        <v>529</v>
      </c>
      <c r="D93" s="26" t="s">
        <v>566</v>
      </c>
      <c r="E93" s="19" t="s">
        <v>690</v>
      </c>
      <c r="F93" s="32">
        <v>4.7808184143222503</v>
      </c>
    </row>
    <row r="94" spans="1:6" x14ac:dyDescent="0.25">
      <c r="A94" s="5"/>
      <c r="B94" s="6"/>
      <c r="C94" s="24" t="s">
        <v>373</v>
      </c>
      <c r="D94" s="26" t="s">
        <v>566</v>
      </c>
      <c r="E94" s="6"/>
      <c r="F94" s="32">
        <v>4.7677966101694915</v>
      </c>
    </row>
    <row r="95" spans="1:6" x14ac:dyDescent="0.25">
      <c r="A95" s="5"/>
      <c r="B95" s="6"/>
      <c r="C95" s="24" t="s">
        <v>457</v>
      </c>
      <c r="D95" s="26" t="s">
        <v>566</v>
      </c>
      <c r="E95" s="6"/>
      <c r="F95" s="32">
        <v>4.697385620915032</v>
      </c>
    </row>
    <row r="96" spans="1:6" x14ac:dyDescent="0.25">
      <c r="A96" s="5"/>
      <c r="B96" s="6"/>
      <c r="C96" s="24" t="s">
        <v>397</v>
      </c>
      <c r="D96" s="26" t="s">
        <v>566</v>
      </c>
      <c r="E96" s="19"/>
      <c r="F96" s="31">
        <v>4.6703703703703701</v>
      </c>
    </row>
    <row r="97" spans="1:6" x14ac:dyDescent="0.25">
      <c r="A97" s="5"/>
      <c r="B97" s="6"/>
      <c r="C97" s="24" t="s">
        <v>96</v>
      </c>
      <c r="D97" s="26" t="s">
        <v>566</v>
      </c>
      <c r="E97" s="6"/>
      <c r="F97" s="32">
        <v>4.4533333333333331</v>
      </c>
    </row>
    <row r="98" spans="1:6" x14ac:dyDescent="0.25">
      <c r="A98" s="5"/>
      <c r="B98" s="6"/>
      <c r="C98" s="24" t="s">
        <v>102</v>
      </c>
      <c r="D98" s="26" t="s">
        <v>566</v>
      </c>
      <c r="E98" s="19"/>
      <c r="F98" s="31">
        <v>4.3568627450980388</v>
      </c>
    </row>
    <row r="99" spans="1:6" x14ac:dyDescent="0.25">
      <c r="A99" s="5"/>
      <c r="B99" s="6"/>
      <c r="C99" s="24" t="s">
        <v>172</v>
      </c>
      <c r="D99" s="26" t="s">
        <v>566</v>
      </c>
      <c r="E99" s="6"/>
      <c r="F99" s="32">
        <v>4.2201492537313436</v>
      </c>
    </row>
    <row r="100" spans="1:6" x14ac:dyDescent="0.25">
      <c r="A100" s="5"/>
      <c r="B100" s="6"/>
      <c r="C100" s="24" t="s">
        <v>674</v>
      </c>
      <c r="D100" s="26" t="s">
        <v>566</v>
      </c>
      <c r="E100" s="6"/>
      <c r="F100" s="32">
        <v>4.2171171171171169</v>
      </c>
    </row>
    <row r="101" spans="1:6" x14ac:dyDescent="0.25">
      <c r="A101" s="5"/>
      <c r="B101" s="6"/>
      <c r="C101" s="24" t="s">
        <v>225</v>
      </c>
      <c r="D101" s="26" t="s">
        <v>566</v>
      </c>
      <c r="E101" s="19" t="s">
        <v>690</v>
      </c>
      <c r="F101" s="31">
        <v>4.1589999999999998</v>
      </c>
    </row>
    <row r="102" spans="1:6" x14ac:dyDescent="0.25">
      <c r="A102" s="5"/>
      <c r="B102" s="6"/>
      <c r="C102" s="24" t="s">
        <v>478</v>
      </c>
      <c r="D102" s="26" t="s">
        <v>566</v>
      </c>
      <c r="E102" s="6"/>
      <c r="F102" s="32">
        <v>4.1504504504504505</v>
      </c>
    </row>
    <row r="103" spans="1:6" x14ac:dyDescent="0.25">
      <c r="A103" s="5"/>
      <c r="B103" s="6"/>
      <c r="C103" s="24" t="s">
        <v>120</v>
      </c>
      <c r="D103" s="26" t="s">
        <v>566</v>
      </c>
      <c r="E103" s="19"/>
      <c r="F103" s="31">
        <v>4.1253521126760564</v>
      </c>
    </row>
    <row r="104" spans="1:6" x14ac:dyDescent="0.25">
      <c r="A104" s="5"/>
      <c r="B104" s="6"/>
      <c r="C104" s="24" t="s">
        <v>173</v>
      </c>
      <c r="D104" s="26" t="s">
        <v>566</v>
      </c>
      <c r="E104" s="19"/>
      <c r="F104" s="31">
        <v>3.9000000000000004</v>
      </c>
    </row>
    <row r="105" spans="1:6" x14ac:dyDescent="0.25">
      <c r="A105" s="5"/>
      <c r="B105" s="6"/>
      <c r="C105" s="24" t="s">
        <v>348</v>
      </c>
      <c r="D105" s="26" t="s">
        <v>566</v>
      </c>
      <c r="E105" s="20"/>
      <c r="F105" s="31">
        <v>3.8861111111111111</v>
      </c>
    </row>
    <row r="106" spans="1:6" x14ac:dyDescent="0.25">
      <c r="A106" s="5"/>
      <c r="B106" s="6"/>
      <c r="C106" s="24" t="s">
        <v>681</v>
      </c>
      <c r="D106" s="26" t="s">
        <v>566</v>
      </c>
      <c r="E106" s="6"/>
      <c r="F106" s="32">
        <v>3.8512500000000003</v>
      </c>
    </row>
    <row r="107" spans="1:6" x14ac:dyDescent="0.25">
      <c r="A107" s="5"/>
      <c r="B107" s="6"/>
      <c r="C107" s="24" t="s">
        <v>483</v>
      </c>
      <c r="D107" s="26" t="s">
        <v>566</v>
      </c>
      <c r="E107" s="6"/>
      <c r="F107" s="32">
        <v>3.8186813186813189</v>
      </c>
    </row>
    <row r="108" spans="1:6" x14ac:dyDescent="0.25">
      <c r="A108" s="5"/>
      <c r="B108" s="6"/>
      <c r="C108" s="24" t="s">
        <v>362</v>
      </c>
      <c r="D108" s="26" t="s">
        <v>566</v>
      </c>
      <c r="E108" s="19"/>
      <c r="F108" s="31">
        <v>3.7603174603174603</v>
      </c>
    </row>
    <row r="109" spans="1:6" x14ac:dyDescent="0.25">
      <c r="A109" s="5"/>
      <c r="B109" s="6"/>
      <c r="C109" s="24" t="s">
        <v>237</v>
      </c>
      <c r="D109" s="26" t="s">
        <v>566</v>
      </c>
      <c r="E109" s="6"/>
      <c r="F109" s="32">
        <v>3.7429548563611497</v>
      </c>
    </row>
    <row r="110" spans="1:6" x14ac:dyDescent="0.25">
      <c r="A110" s="5"/>
      <c r="B110" s="6"/>
      <c r="C110" s="24" t="s">
        <v>275</v>
      </c>
      <c r="D110" s="26" t="s">
        <v>566</v>
      </c>
      <c r="E110" s="6"/>
      <c r="F110" s="32">
        <v>3.7408163265306125</v>
      </c>
    </row>
    <row r="111" spans="1:6" x14ac:dyDescent="0.25">
      <c r="A111" s="5"/>
      <c r="B111" s="6"/>
      <c r="C111" s="24" t="s">
        <v>446</v>
      </c>
      <c r="D111" s="26" t="s">
        <v>566</v>
      </c>
      <c r="E111" s="19"/>
      <c r="F111" s="31">
        <v>3.73109243697479</v>
      </c>
    </row>
    <row r="112" spans="1:6" x14ac:dyDescent="0.25">
      <c r="A112" s="5"/>
      <c r="B112" s="6"/>
      <c r="C112" s="24" t="s">
        <v>388</v>
      </c>
      <c r="D112" s="26" t="s">
        <v>566</v>
      </c>
      <c r="E112" s="19" t="s">
        <v>690</v>
      </c>
      <c r="F112" s="31">
        <v>3.7109999999999999</v>
      </c>
    </row>
    <row r="113" spans="1:6" x14ac:dyDescent="0.25">
      <c r="A113" s="5"/>
      <c r="B113" s="6"/>
      <c r="C113" s="24" t="s">
        <v>489</v>
      </c>
      <c r="D113" s="26" t="s">
        <v>566</v>
      </c>
      <c r="E113" s="21"/>
      <c r="F113" s="31">
        <v>3.5882352941176472</v>
      </c>
    </row>
    <row r="114" spans="1:6" x14ac:dyDescent="0.25">
      <c r="A114" s="5"/>
      <c r="B114" s="6"/>
      <c r="C114" s="24" t="s">
        <v>628</v>
      </c>
      <c r="D114" s="26" t="s">
        <v>566</v>
      </c>
      <c r="E114" s="19"/>
      <c r="F114" s="31">
        <v>3.5534883720930233</v>
      </c>
    </row>
    <row r="115" spans="1:6" x14ac:dyDescent="0.25">
      <c r="A115" s="5"/>
      <c r="B115" s="6"/>
      <c r="C115" s="24" t="s">
        <v>286</v>
      </c>
      <c r="D115" s="26" t="s">
        <v>566</v>
      </c>
      <c r="E115" s="19"/>
      <c r="F115" s="31">
        <v>3.5395604395604394</v>
      </c>
    </row>
    <row r="116" spans="1:6" x14ac:dyDescent="0.25">
      <c r="A116" s="5"/>
      <c r="B116" s="6"/>
      <c r="C116" s="24" t="s">
        <v>414</v>
      </c>
      <c r="D116" s="26" t="s">
        <v>566</v>
      </c>
      <c r="E116" s="19" t="s">
        <v>690</v>
      </c>
      <c r="F116" s="32">
        <v>3.3913333333333302</v>
      </c>
    </row>
    <row r="117" spans="1:6" x14ac:dyDescent="0.25">
      <c r="A117" s="5"/>
      <c r="B117" s="6"/>
      <c r="C117" s="24" t="s">
        <v>429</v>
      </c>
      <c r="D117" s="26" t="s">
        <v>566</v>
      </c>
      <c r="E117" s="19" t="s">
        <v>690</v>
      </c>
      <c r="F117" s="31">
        <v>3.375</v>
      </c>
    </row>
    <row r="118" spans="1:6" x14ac:dyDescent="0.25">
      <c r="A118" s="5"/>
      <c r="B118" s="6"/>
      <c r="C118" s="24" t="s">
        <v>593</v>
      </c>
      <c r="D118" s="26" t="s">
        <v>566</v>
      </c>
      <c r="E118" s="19"/>
      <c r="F118" s="31">
        <v>3.3156862745098041</v>
      </c>
    </row>
    <row r="119" spans="1:6" x14ac:dyDescent="0.25">
      <c r="A119" s="5"/>
      <c r="B119" s="6"/>
      <c r="C119" s="24" t="s">
        <v>287</v>
      </c>
      <c r="D119" s="26" t="s">
        <v>566</v>
      </c>
      <c r="E119" s="19"/>
      <c r="F119" s="31">
        <v>3.2531440162271803</v>
      </c>
    </row>
    <row r="120" spans="1:6" x14ac:dyDescent="0.25">
      <c r="A120" s="5"/>
      <c r="B120" s="6"/>
      <c r="C120" s="24" t="s">
        <v>508</v>
      </c>
      <c r="D120" s="26" t="s">
        <v>566</v>
      </c>
      <c r="E120" s="19" t="s">
        <v>690</v>
      </c>
      <c r="F120" s="31">
        <v>3.1477941176470599</v>
      </c>
    </row>
    <row r="121" spans="1:6" x14ac:dyDescent="0.25">
      <c r="A121" s="5"/>
      <c r="B121" s="6"/>
      <c r="C121" s="24" t="s">
        <v>467</v>
      </c>
      <c r="D121" s="26" t="s">
        <v>566</v>
      </c>
      <c r="E121" s="19" t="s">
        <v>694</v>
      </c>
      <c r="F121" s="31">
        <v>2.9</v>
      </c>
    </row>
    <row r="122" spans="1:6" x14ac:dyDescent="0.25">
      <c r="A122" s="5"/>
      <c r="B122" s="6"/>
      <c r="C122" s="24" t="s">
        <v>629</v>
      </c>
      <c r="D122" s="26" t="s">
        <v>566</v>
      </c>
      <c r="E122" s="19" t="s">
        <v>689</v>
      </c>
      <c r="F122" s="31">
        <v>2.9</v>
      </c>
    </row>
    <row r="123" spans="1:6" x14ac:dyDescent="0.25">
      <c r="A123" s="5"/>
      <c r="B123" s="6"/>
      <c r="C123" s="24" t="s">
        <v>391</v>
      </c>
      <c r="D123" s="26" t="s">
        <v>544</v>
      </c>
      <c r="E123" s="19"/>
      <c r="F123" s="31">
        <v>5.4030303030303024</v>
      </c>
    </row>
    <row r="124" spans="1:6" x14ac:dyDescent="0.25">
      <c r="A124" s="5"/>
      <c r="B124" s="6"/>
      <c r="C124" s="24" t="s">
        <v>419</v>
      </c>
      <c r="D124" s="26" t="s">
        <v>544</v>
      </c>
      <c r="E124" s="19"/>
      <c r="F124" s="31">
        <v>5.3999999999999995</v>
      </c>
    </row>
    <row r="125" spans="1:6" x14ac:dyDescent="0.25">
      <c r="A125" s="5"/>
      <c r="B125" s="6"/>
      <c r="C125" s="8" t="s">
        <v>192</v>
      </c>
      <c r="D125" s="23" t="s">
        <v>544</v>
      </c>
      <c r="E125" s="19"/>
      <c r="F125" s="14">
        <v>5.2760563380281686</v>
      </c>
    </row>
    <row r="126" spans="1:6" x14ac:dyDescent="0.25">
      <c r="A126" s="5"/>
      <c r="B126" s="6"/>
      <c r="C126" s="24" t="s">
        <v>351</v>
      </c>
      <c r="D126" s="26" t="s">
        <v>544</v>
      </c>
      <c r="E126" s="19" t="s">
        <v>690</v>
      </c>
      <c r="F126" s="32">
        <v>5.0372019077901404</v>
      </c>
    </row>
    <row r="127" spans="1:6" x14ac:dyDescent="0.25">
      <c r="A127" s="5"/>
      <c r="B127" s="6"/>
      <c r="C127" s="24" t="s">
        <v>255</v>
      </c>
      <c r="D127" s="26" t="s">
        <v>544</v>
      </c>
      <c r="E127" s="6"/>
      <c r="F127" s="32">
        <v>5.0032967032967033</v>
      </c>
    </row>
    <row r="128" spans="1:6" x14ac:dyDescent="0.25">
      <c r="A128" s="5"/>
      <c r="B128" s="6"/>
      <c r="C128" s="24" t="s">
        <v>269</v>
      </c>
      <c r="D128" s="26" t="s">
        <v>544</v>
      </c>
      <c r="E128" s="6"/>
      <c r="F128" s="32">
        <v>4.9345132743362825</v>
      </c>
    </row>
    <row r="129" spans="1:6" x14ac:dyDescent="0.25">
      <c r="A129" s="5"/>
      <c r="B129" s="6"/>
      <c r="C129" s="24" t="s">
        <v>314</v>
      </c>
      <c r="D129" s="26" t="s">
        <v>544</v>
      </c>
      <c r="E129" s="6"/>
      <c r="F129" s="32">
        <v>4.8109090909090906</v>
      </c>
    </row>
    <row r="130" spans="1:6" x14ac:dyDescent="0.25">
      <c r="A130" s="5"/>
      <c r="B130" s="6"/>
      <c r="C130" s="24" t="s">
        <v>684</v>
      </c>
      <c r="D130" s="26" t="s">
        <v>544</v>
      </c>
      <c r="E130" s="6"/>
      <c r="F130" s="32">
        <v>4.744718309859155</v>
      </c>
    </row>
    <row r="131" spans="1:6" x14ac:dyDescent="0.25">
      <c r="A131" s="5"/>
      <c r="B131" s="6"/>
      <c r="C131" s="24" t="s">
        <v>288</v>
      </c>
      <c r="D131" s="26" t="s">
        <v>544</v>
      </c>
      <c r="E131" s="6"/>
      <c r="F131" s="32">
        <v>4.7424242424242413</v>
      </c>
    </row>
    <row r="132" spans="1:6" x14ac:dyDescent="0.25">
      <c r="A132" s="5"/>
      <c r="B132" s="6"/>
      <c r="C132" s="8" t="s">
        <v>400</v>
      </c>
      <c r="D132" s="23" t="s">
        <v>544</v>
      </c>
      <c r="E132" s="19"/>
      <c r="F132" s="14">
        <v>4.5942708333333329</v>
      </c>
    </row>
    <row r="133" spans="1:6" x14ac:dyDescent="0.25">
      <c r="A133" s="5"/>
      <c r="B133" s="6"/>
      <c r="C133" s="24" t="s">
        <v>303</v>
      </c>
      <c r="D133" s="26" t="s">
        <v>544</v>
      </c>
      <c r="E133" s="6"/>
      <c r="F133" s="32">
        <v>4.5469072164948461</v>
      </c>
    </row>
    <row r="134" spans="1:6" x14ac:dyDescent="0.25">
      <c r="A134" s="5"/>
      <c r="B134" s="6"/>
      <c r="C134" s="24" t="s">
        <v>506</v>
      </c>
      <c r="D134" s="26" t="s">
        <v>544</v>
      </c>
      <c r="E134" s="6"/>
      <c r="F134" s="32">
        <v>4.5315789473684207</v>
      </c>
    </row>
    <row r="135" spans="1:6" x14ac:dyDescent="0.25">
      <c r="A135" s="5"/>
      <c r="B135" s="6"/>
      <c r="C135" s="8" t="s">
        <v>415</v>
      </c>
      <c r="D135" s="23" t="s">
        <v>544</v>
      </c>
      <c r="E135" s="6"/>
      <c r="F135" s="17">
        <v>4.3176000000000005</v>
      </c>
    </row>
    <row r="136" spans="1:6" x14ac:dyDescent="0.25">
      <c r="A136" s="5"/>
      <c r="B136" s="6"/>
      <c r="C136" s="24" t="s">
        <v>535</v>
      </c>
      <c r="D136" s="26" t="s">
        <v>544</v>
      </c>
      <c r="E136" s="19"/>
      <c r="F136" s="31">
        <v>4.3158227848101269</v>
      </c>
    </row>
    <row r="137" spans="1:6" x14ac:dyDescent="0.25">
      <c r="A137" s="5"/>
      <c r="B137" s="6"/>
      <c r="C137" s="24" t="s">
        <v>623</v>
      </c>
      <c r="D137" s="26" t="s">
        <v>544</v>
      </c>
      <c r="E137" s="19"/>
      <c r="F137" s="31">
        <v>4.276470588235294</v>
      </c>
    </row>
    <row r="138" spans="1:6" x14ac:dyDescent="0.25">
      <c r="A138" s="5"/>
      <c r="B138" s="6"/>
      <c r="C138" s="24" t="s">
        <v>410</v>
      </c>
      <c r="D138" s="26" t="s">
        <v>544</v>
      </c>
      <c r="E138" s="6"/>
      <c r="F138" s="32">
        <v>3.9894736842105258</v>
      </c>
    </row>
    <row r="139" spans="1:6" x14ac:dyDescent="0.25">
      <c r="A139" s="5"/>
      <c r="B139" s="6"/>
      <c r="C139" s="24" t="s">
        <v>211</v>
      </c>
      <c r="D139" s="26" t="s">
        <v>544</v>
      </c>
      <c r="E139" s="19"/>
      <c r="F139" s="31">
        <v>3.84</v>
      </c>
    </row>
    <row r="140" spans="1:6" x14ac:dyDescent="0.25">
      <c r="A140" s="5"/>
      <c r="B140" s="6"/>
      <c r="C140" s="24" t="s">
        <v>408</v>
      </c>
      <c r="D140" s="26" t="s">
        <v>544</v>
      </c>
      <c r="E140" s="6"/>
      <c r="F140" s="32">
        <v>3.8155802861685215</v>
      </c>
    </row>
    <row r="141" spans="1:6" x14ac:dyDescent="0.25">
      <c r="A141" s="5"/>
      <c r="B141" s="6"/>
      <c r="C141" s="24" t="s">
        <v>426</v>
      </c>
      <c r="D141" s="26" t="s">
        <v>544</v>
      </c>
      <c r="E141" s="19" t="s">
        <v>690</v>
      </c>
      <c r="F141" s="31">
        <v>3.1253393665158402</v>
      </c>
    </row>
    <row r="142" spans="1:6" x14ac:dyDescent="0.25">
      <c r="A142" s="5"/>
      <c r="B142" s="6"/>
      <c r="C142" s="24" t="s">
        <v>157</v>
      </c>
      <c r="D142" s="26" t="s">
        <v>544</v>
      </c>
      <c r="E142" s="19" t="s">
        <v>689</v>
      </c>
      <c r="F142" s="31">
        <v>2.9</v>
      </c>
    </row>
    <row r="143" spans="1:6" x14ac:dyDescent="0.25">
      <c r="A143" s="5"/>
      <c r="B143" s="6"/>
      <c r="C143" s="24" t="s">
        <v>613</v>
      </c>
      <c r="D143" s="26" t="s">
        <v>544</v>
      </c>
      <c r="E143" s="19" t="s">
        <v>689</v>
      </c>
      <c r="F143" s="31">
        <v>2.9</v>
      </c>
    </row>
    <row r="144" spans="1:6" x14ac:dyDescent="0.25">
      <c r="A144" s="5"/>
      <c r="B144" s="6"/>
      <c r="C144" s="24" t="s">
        <v>576</v>
      </c>
      <c r="D144" s="26" t="s">
        <v>569</v>
      </c>
      <c r="E144" s="19"/>
      <c r="F144" s="31">
        <v>5.5090909090909088</v>
      </c>
    </row>
    <row r="145" spans="1:6" x14ac:dyDescent="0.25">
      <c r="A145" s="5"/>
      <c r="B145" s="6"/>
      <c r="C145" s="24" t="s">
        <v>610</v>
      </c>
      <c r="D145" s="26" t="s">
        <v>569</v>
      </c>
      <c r="E145" s="19"/>
      <c r="F145" s="31">
        <v>5.0583333333333327</v>
      </c>
    </row>
    <row r="146" spans="1:6" x14ac:dyDescent="0.25">
      <c r="A146" s="5"/>
      <c r="B146" s="6"/>
      <c r="C146" s="24" t="s">
        <v>413</v>
      </c>
      <c r="D146" s="26" t="s">
        <v>569</v>
      </c>
      <c r="E146" s="19"/>
      <c r="F146" s="31">
        <v>5.0571428571428569</v>
      </c>
    </row>
    <row r="147" spans="1:6" x14ac:dyDescent="0.25">
      <c r="A147" s="5"/>
      <c r="B147" s="6"/>
      <c r="C147" s="8" t="s">
        <v>224</v>
      </c>
      <c r="D147" s="23" t="s">
        <v>569</v>
      </c>
      <c r="E147" s="19"/>
      <c r="F147" s="14">
        <v>4.9372019077901426</v>
      </c>
    </row>
    <row r="148" spans="1:6" x14ac:dyDescent="0.25">
      <c r="A148" s="5"/>
      <c r="B148" s="6"/>
      <c r="C148" s="24" t="s">
        <v>49</v>
      </c>
      <c r="D148" s="26" t="s">
        <v>569</v>
      </c>
      <c r="E148" s="19"/>
      <c r="F148" s="31">
        <v>4.9164556962025312</v>
      </c>
    </row>
    <row r="149" spans="1:6" x14ac:dyDescent="0.25">
      <c r="A149" s="5"/>
      <c r="B149" s="6"/>
      <c r="C149" s="24" t="s">
        <v>582</v>
      </c>
      <c r="D149" s="26" t="s">
        <v>569</v>
      </c>
      <c r="E149" s="19" t="s">
        <v>689</v>
      </c>
      <c r="F149" s="31">
        <v>2.9</v>
      </c>
    </row>
    <row r="150" spans="1:6" x14ac:dyDescent="0.25">
      <c r="A150" s="5"/>
      <c r="B150" s="6"/>
      <c r="C150" s="24" t="s">
        <v>364</v>
      </c>
      <c r="D150" s="26" t="s">
        <v>541</v>
      </c>
      <c r="E150" s="19"/>
      <c r="F150" s="31">
        <v>5.8218750000000004</v>
      </c>
    </row>
    <row r="151" spans="1:6" x14ac:dyDescent="0.25">
      <c r="A151" s="5"/>
      <c r="B151" s="6"/>
      <c r="C151" s="24" t="s">
        <v>578</v>
      </c>
      <c r="D151" s="26" t="s">
        <v>541</v>
      </c>
      <c r="E151" s="19"/>
      <c r="F151" s="31">
        <v>5.7888888888888896</v>
      </c>
    </row>
    <row r="152" spans="1:6" x14ac:dyDescent="0.25">
      <c r="A152" s="5"/>
      <c r="B152" s="6"/>
      <c r="C152" s="24" t="s">
        <v>343</v>
      </c>
      <c r="D152" s="26" t="s">
        <v>541</v>
      </c>
      <c r="E152" s="19"/>
      <c r="F152" s="31">
        <v>5.6590361445783133</v>
      </c>
    </row>
    <row r="153" spans="1:6" x14ac:dyDescent="0.25">
      <c r="A153" s="5"/>
      <c r="B153" s="6"/>
      <c r="C153" s="24" t="s">
        <v>354</v>
      </c>
      <c r="D153" s="26" t="s">
        <v>541</v>
      </c>
      <c r="E153" s="19"/>
      <c r="F153" s="31">
        <v>5.5250000000000004</v>
      </c>
    </row>
    <row r="154" spans="1:6" x14ac:dyDescent="0.25">
      <c r="A154" s="5"/>
      <c r="B154" s="6"/>
      <c r="C154" s="24" t="s">
        <v>599</v>
      </c>
      <c r="D154" s="26" t="s">
        <v>541</v>
      </c>
      <c r="E154" s="19"/>
      <c r="F154" s="31">
        <v>5.4868778280542987</v>
      </c>
    </row>
    <row r="155" spans="1:6" x14ac:dyDescent="0.25">
      <c r="A155" s="5"/>
      <c r="B155" s="6"/>
      <c r="C155" s="24" t="s">
        <v>395</v>
      </c>
      <c r="D155" s="26" t="s">
        <v>541</v>
      </c>
      <c r="E155" s="19"/>
      <c r="F155" s="31">
        <v>5.4483870967741943</v>
      </c>
    </row>
    <row r="156" spans="1:6" x14ac:dyDescent="0.25">
      <c r="A156" s="5"/>
      <c r="B156" s="6"/>
      <c r="C156" s="24" t="s">
        <v>262</v>
      </c>
      <c r="D156" s="26" t="s">
        <v>541</v>
      </c>
      <c r="E156" s="19"/>
      <c r="F156" s="31">
        <v>5.4364326375711585</v>
      </c>
    </row>
    <row r="157" spans="1:6" x14ac:dyDescent="0.25">
      <c r="A157" s="5"/>
      <c r="B157" s="6"/>
      <c r="C157" s="24" t="s">
        <v>267</v>
      </c>
      <c r="D157" s="26" t="s">
        <v>541</v>
      </c>
      <c r="E157" s="6"/>
      <c r="F157" s="32">
        <v>5.3868421052631588</v>
      </c>
    </row>
    <row r="158" spans="1:6" x14ac:dyDescent="0.25">
      <c r="A158" s="5"/>
      <c r="B158" s="6"/>
      <c r="C158" s="24" t="s">
        <v>341</v>
      </c>
      <c r="D158" s="26" t="s">
        <v>541</v>
      </c>
      <c r="E158" s="21"/>
      <c r="F158" s="31">
        <v>5.2987654320987652</v>
      </c>
    </row>
    <row r="159" spans="1:6" x14ac:dyDescent="0.25">
      <c r="A159" s="5"/>
      <c r="B159" s="6"/>
      <c r="C159" s="24" t="s">
        <v>254</v>
      </c>
      <c r="D159" s="26" t="s">
        <v>541</v>
      </c>
      <c r="E159" s="19"/>
      <c r="F159" s="31">
        <v>5.241830065359478</v>
      </c>
    </row>
    <row r="160" spans="1:6" x14ac:dyDescent="0.25">
      <c r="A160" s="5"/>
      <c r="B160" s="6"/>
      <c r="C160" s="24" t="s">
        <v>389</v>
      </c>
      <c r="D160" s="26" t="s">
        <v>541</v>
      </c>
      <c r="E160" s="6"/>
      <c r="F160" s="32">
        <v>5.2391891891891884</v>
      </c>
    </row>
    <row r="161" spans="1:8" x14ac:dyDescent="0.25">
      <c r="A161" s="5"/>
      <c r="B161" s="6"/>
      <c r="C161" s="24" t="s">
        <v>342</v>
      </c>
      <c r="D161" s="26" t="s">
        <v>541</v>
      </c>
      <c r="E161" s="19"/>
      <c r="F161" s="31">
        <v>5.2108108108108109</v>
      </c>
    </row>
    <row r="162" spans="1:8" x14ac:dyDescent="0.25">
      <c r="A162" s="5"/>
      <c r="B162" s="6"/>
      <c r="C162" s="24" t="s">
        <v>518</v>
      </c>
      <c r="D162" s="26" t="s">
        <v>541</v>
      </c>
      <c r="E162" s="19"/>
      <c r="F162" s="31">
        <v>5.2037974683544315</v>
      </c>
    </row>
    <row r="163" spans="1:8" x14ac:dyDescent="0.25">
      <c r="A163" s="5"/>
      <c r="B163" s="6"/>
      <c r="C163" s="24" t="s">
        <v>51</v>
      </c>
      <c r="D163" s="26" t="s">
        <v>541</v>
      </c>
      <c r="E163" s="6"/>
      <c r="F163" s="32">
        <v>4.9792452830188676</v>
      </c>
    </row>
    <row r="164" spans="1:8" x14ac:dyDescent="0.25">
      <c r="A164" s="5"/>
      <c r="B164" s="6"/>
      <c r="C164" s="24" t="s">
        <v>300</v>
      </c>
      <c r="D164" s="26" t="s">
        <v>541</v>
      </c>
      <c r="E164" s="6"/>
      <c r="F164" s="32">
        <v>4.6897959183673468</v>
      </c>
    </row>
    <row r="165" spans="1:8" x14ac:dyDescent="0.25">
      <c r="A165" s="5"/>
      <c r="B165" s="6"/>
      <c r="C165" s="24" t="s">
        <v>298</v>
      </c>
      <c r="D165" s="26" t="s">
        <v>541</v>
      </c>
      <c r="E165" s="19" t="s">
        <v>690</v>
      </c>
      <c r="F165" s="31">
        <v>4.5039999999999996</v>
      </c>
    </row>
    <row r="166" spans="1:8" x14ac:dyDescent="0.25">
      <c r="A166" s="5"/>
      <c r="B166" s="6"/>
      <c r="C166" s="8" t="s">
        <v>263</v>
      </c>
      <c r="D166" s="23" t="s">
        <v>541</v>
      </c>
      <c r="E166" s="19" t="s">
        <v>689</v>
      </c>
      <c r="F166" s="14">
        <v>2.9</v>
      </c>
    </row>
    <row r="167" spans="1:8" x14ac:dyDescent="0.25">
      <c r="A167" s="5"/>
      <c r="B167" s="6"/>
      <c r="C167" s="24" t="s">
        <v>353</v>
      </c>
      <c r="D167" s="26" t="s">
        <v>543</v>
      </c>
      <c r="E167" s="19"/>
      <c r="F167" s="31">
        <v>5.54</v>
      </c>
    </row>
    <row r="168" spans="1:8" x14ac:dyDescent="0.25">
      <c r="A168" s="5"/>
      <c r="B168" s="6"/>
      <c r="C168" s="24" t="s">
        <v>458</v>
      </c>
      <c r="D168" s="26" t="s">
        <v>543</v>
      </c>
      <c r="E168" s="19"/>
      <c r="F168" s="31">
        <v>5.476923076923077</v>
      </c>
    </row>
    <row r="169" spans="1:8" x14ac:dyDescent="0.25">
      <c r="A169" s="5"/>
      <c r="B169" s="6"/>
      <c r="C169" s="24" t="s">
        <v>666</v>
      </c>
      <c r="D169" s="26" t="s">
        <v>543</v>
      </c>
      <c r="E169" s="19"/>
      <c r="F169" s="31">
        <v>5.4285714285714288</v>
      </c>
    </row>
    <row r="170" spans="1:8" x14ac:dyDescent="0.25">
      <c r="A170" s="5"/>
      <c r="B170" s="6"/>
      <c r="C170" s="24" t="s">
        <v>398</v>
      </c>
      <c r="D170" s="26" t="s">
        <v>543</v>
      </c>
      <c r="E170" s="19"/>
      <c r="F170" s="31">
        <v>5.4044117647058822</v>
      </c>
    </row>
    <row r="171" spans="1:8" x14ac:dyDescent="0.25">
      <c r="A171" s="5"/>
      <c r="B171" s="6"/>
      <c r="C171" s="24" t="s">
        <v>322</v>
      </c>
      <c r="D171" s="26" t="s">
        <v>543</v>
      </c>
      <c r="E171" s="19"/>
      <c r="F171" s="31">
        <v>5.368354430379747</v>
      </c>
    </row>
    <row r="172" spans="1:8" x14ac:dyDescent="0.25">
      <c r="A172" s="5"/>
      <c r="B172" s="6"/>
      <c r="C172" s="24" t="s">
        <v>316</v>
      </c>
      <c r="D172" s="26" t="s">
        <v>543</v>
      </c>
      <c r="E172" s="6"/>
      <c r="F172" s="32">
        <v>5.3489583333333321</v>
      </c>
    </row>
    <row r="173" spans="1:8" x14ac:dyDescent="0.25">
      <c r="A173" s="5"/>
      <c r="B173" s="6"/>
      <c r="C173" s="24" t="s">
        <v>313</v>
      </c>
      <c r="D173" s="26" t="s">
        <v>543</v>
      </c>
      <c r="E173" s="6"/>
      <c r="F173" s="32">
        <v>5.3402061855670109</v>
      </c>
    </row>
    <row r="174" spans="1:8" x14ac:dyDescent="0.25">
      <c r="A174" s="5"/>
      <c r="B174" s="6"/>
      <c r="C174" s="35" t="s">
        <v>250</v>
      </c>
      <c r="D174" s="26" t="s">
        <v>543</v>
      </c>
      <c r="E174" s="39"/>
      <c r="F174" s="40">
        <v>5.26</v>
      </c>
    </row>
    <row r="175" spans="1:8" x14ac:dyDescent="0.25">
      <c r="A175" s="5"/>
      <c r="B175" s="6"/>
      <c r="C175" s="24" t="s">
        <v>304</v>
      </c>
      <c r="D175" s="24" t="s">
        <v>543</v>
      </c>
      <c r="E175" s="19"/>
      <c r="F175" s="31">
        <v>5.2463768115942031</v>
      </c>
      <c r="G175" s="27"/>
      <c r="H175" s="7"/>
    </row>
    <row r="176" spans="1:8" x14ac:dyDescent="0.25">
      <c r="A176" s="5"/>
      <c r="B176" s="6"/>
      <c r="C176" s="24" t="s">
        <v>418</v>
      </c>
      <c r="D176" s="24" t="s">
        <v>543</v>
      </c>
      <c r="E176" s="6"/>
      <c r="F176" s="32">
        <v>5.0129032258064514</v>
      </c>
      <c r="G176" s="27"/>
      <c r="H176" s="7"/>
    </row>
    <row r="177" spans="1:8" x14ac:dyDescent="0.25">
      <c r="A177" s="5"/>
      <c r="B177" s="6"/>
      <c r="C177" s="24" t="s">
        <v>317</v>
      </c>
      <c r="D177" s="24" t="s">
        <v>543</v>
      </c>
      <c r="E177" s="19" t="s">
        <v>690</v>
      </c>
      <c r="F177" s="31">
        <v>4.9340000000000002</v>
      </c>
      <c r="G177" s="27"/>
      <c r="H177" s="7"/>
    </row>
    <row r="178" spans="1:8" x14ac:dyDescent="0.25">
      <c r="A178" s="5"/>
      <c r="B178" s="6"/>
      <c r="C178" s="24" t="s">
        <v>219</v>
      </c>
      <c r="D178" s="24" t="s">
        <v>543</v>
      </c>
      <c r="E178" s="19"/>
      <c r="F178" s="31">
        <v>4.890090090090089</v>
      </c>
      <c r="G178" s="27"/>
      <c r="H178" s="7"/>
    </row>
    <row r="179" spans="1:8" x14ac:dyDescent="0.25">
      <c r="A179" s="5"/>
      <c r="B179" s="6"/>
      <c r="C179" s="24" t="s">
        <v>20</v>
      </c>
      <c r="D179" s="24" t="s">
        <v>543</v>
      </c>
      <c r="E179" s="19"/>
      <c r="F179" s="31">
        <v>4.8854166666666661</v>
      </c>
      <c r="G179" s="27"/>
      <c r="H179" s="7"/>
    </row>
    <row r="180" spans="1:8" x14ac:dyDescent="0.25">
      <c r="A180" s="5"/>
      <c r="B180" s="6"/>
      <c r="C180" s="8" t="s">
        <v>477</v>
      </c>
      <c r="D180" s="23" t="s">
        <v>543</v>
      </c>
      <c r="E180" s="19" t="s">
        <v>690</v>
      </c>
      <c r="F180" s="14">
        <v>4.8848197343453501</v>
      </c>
      <c r="G180" s="27"/>
      <c r="H180" s="7"/>
    </row>
    <row r="181" spans="1:8" x14ac:dyDescent="0.25">
      <c r="A181" s="5"/>
      <c r="B181" s="6"/>
      <c r="C181" s="24" t="s">
        <v>54</v>
      </c>
      <c r="D181" s="24" t="s">
        <v>543</v>
      </c>
      <c r="E181" s="6"/>
      <c r="F181" s="32">
        <v>4.8</v>
      </c>
      <c r="G181" s="27"/>
      <c r="H181" s="7"/>
    </row>
    <row r="182" spans="1:8" x14ac:dyDescent="0.25">
      <c r="A182" s="5"/>
      <c r="B182" s="6"/>
      <c r="C182" s="24" t="s">
        <v>325</v>
      </c>
      <c r="D182" s="24" t="s">
        <v>543</v>
      </c>
      <c r="E182" s="19" t="s">
        <v>690</v>
      </c>
      <c r="F182" s="33">
        <v>4.6557894736842096</v>
      </c>
      <c r="G182" s="27"/>
      <c r="H182" s="7"/>
    </row>
    <row r="183" spans="1:8" x14ac:dyDescent="0.25">
      <c r="A183" s="5"/>
      <c r="B183" s="6"/>
      <c r="C183" s="24" t="s">
        <v>202</v>
      </c>
      <c r="D183" s="24" t="s">
        <v>543</v>
      </c>
      <c r="E183" s="19"/>
      <c r="F183" s="31">
        <v>4.5003836317135555</v>
      </c>
      <c r="G183" s="27"/>
      <c r="H183" s="7"/>
    </row>
    <row r="184" spans="1:8" x14ac:dyDescent="0.25">
      <c r="A184" s="5"/>
      <c r="B184" s="6"/>
      <c r="C184" s="24" t="s">
        <v>231</v>
      </c>
      <c r="D184" s="24" t="s">
        <v>543</v>
      </c>
      <c r="E184" s="6"/>
      <c r="F184" s="32">
        <v>4.4617021276595743</v>
      </c>
      <c r="G184" s="27"/>
      <c r="H184" s="7"/>
    </row>
    <row r="185" spans="1:8" x14ac:dyDescent="0.25">
      <c r="A185" s="5"/>
      <c r="B185" s="6"/>
      <c r="C185" s="8" t="s">
        <v>308</v>
      </c>
      <c r="D185" s="23" t="s">
        <v>543</v>
      </c>
      <c r="E185" s="6"/>
      <c r="F185" s="17">
        <v>4.2130252100840337</v>
      </c>
      <c r="G185" s="27"/>
      <c r="H185" s="7"/>
    </row>
    <row r="186" spans="1:8" x14ac:dyDescent="0.25">
      <c r="A186" s="5"/>
      <c r="B186" s="6"/>
      <c r="C186" s="24" t="s">
        <v>69</v>
      </c>
      <c r="D186" s="24" t="s">
        <v>543</v>
      </c>
      <c r="E186" s="19"/>
      <c r="F186" s="31">
        <v>4.1786445012787716</v>
      </c>
      <c r="G186" s="27"/>
      <c r="H186" s="7"/>
    </row>
    <row r="187" spans="1:8" x14ac:dyDescent="0.25">
      <c r="A187" s="5"/>
      <c r="B187" s="6"/>
      <c r="C187" s="24" t="s">
        <v>212</v>
      </c>
      <c r="D187" s="24" t="s">
        <v>543</v>
      </c>
      <c r="E187" s="19"/>
      <c r="F187" s="33">
        <v>4.0620743034055726</v>
      </c>
      <c r="G187" s="27"/>
      <c r="H187" s="7"/>
    </row>
    <row r="188" spans="1:8" x14ac:dyDescent="0.25">
      <c r="A188" s="5"/>
      <c r="B188" s="6"/>
      <c r="C188" s="24" t="s">
        <v>519</v>
      </c>
      <c r="D188" s="24" t="s">
        <v>543</v>
      </c>
      <c r="E188" s="19"/>
      <c r="F188" s="32">
        <v>4.0340909090909092</v>
      </c>
      <c r="G188" s="27"/>
      <c r="H188" s="7"/>
    </row>
    <row r="189" spans="1:8" x14ac:dyDescent="0.25">
      <c r="A189" s="5"/>
      <c r="B189" s="6"/>
      <c r="C189" s="24" t="s">
        <v>226</v>
      </c>
      <c r="D189" s="24" t="s">
        <v>543</v>
      </c>
      <c r="E189" s="19" t="s">
        <v>690</v>
      </c>
      <c r="F189" s="31">
        <v>3.98</v>
      </c>
      <c r="G189" s="27"/>
      <c r="H189" s="7"/>
    </row>
    <row r="190" spans="1:8" x14ac:dyDescent="0.25">
      <c r="A190" s="5"/>
      <c r="B190" s="6"/>
      <c r="C190" s="24" t="s">
        <v>527</v>
      </c>
      <c r="D190" s="24" t="s">
        <v>543</v>
      </c>
      <c r="E190" s="19" t="s">
        <v>690</v>
      </c>
      <c r="F190" s="31">
        <v>3.948</v>
      </c>
      <c r="G190" s="27"/>
      <c r="H190" s="7"/>
    </row>
    <row r="191" spans="1:8" x14ac:dyDescent="0.25">
      <c r="A191" s="5"/>
      <c r="B191" s="6"/>
      <c r="C191" s="24" t="s">
        <v>522</v>
      </c>
      <c r="D191" s="24" t="s">
        <v>543</v>
      </c>
      <c r="E191" s="19"/>
      <c r="F191" s="31">
        <v>3.9337078651685395</v>
      </c>
      <c r="G191" s="27"/>
      <c r="H191" s="7"/>
    </row>
    <row r="192" spans="1:8" x14ac:dyDescent="0.25">
      <c r="A192" s="5"/>
      <c r="B192" s="6"/>
      <c r="C192" s="24" t="s">
        <v>533</v>
      </c>
      <c r="D192" s="24" t="s">
        <v>543</v>
      </c>
      <c r="E192" s="19"/>
      <c r="F192" s="31">
        <v>3.897385620915033</v>
      </c>
      <c r="G192" s="27"/>
      <c r="H192" s="7"/>
    </row>
    <row r="193" spans="1:8" x14ac:dyDescent="0.25">
      <c r="A193" s="5"/>
      <c r="B193" s="6"/>
      <c r="C193" s="24" t="s">
        <v>185</v>
      </c>
      <c r="D193" s="24" t="s">
        <v>543</v>
      </c>
      <c r="E193" s="19" t="s">
        <v>690</v>
      </c>
      <c r="F193" s="33">
        <v>3.8756010230179001</v>
      </c>
      <c r="G193" s="27"/>
      <c r="H193" s="7"/>
    </row>
    <row r="194" spans="1:8" x14ac:dyDescent="0.25">
      <c r="A194" s="5"/>
      <c r="B194" s="6"/>
      <c r="C194" s="24" t="s">
        <v>644</v>
      </c>
      <c r="D194" s="24" t="s">
        <v>543</v>
      </c>
      <c r="E194" s="19"/>
      <c r="F194" s="31">
        <v>3.7419117647058822</v>
      </c>
      <c r="G194" s="27"/>
      <c r="H194" s="7"/>
    </row>
    <row r="195" spans="1:8" x14ac:dyDescent="0.25">
      <c r="A195" s="5"/>
      <c r="B195" s="6"/>
      <c r="C195" s="24" t="s">
        <v>658</v>
      </c>
      <c r="D195" s="24" t="s">
        <v>543</v>
      </c>
      <c r="E195" s="19"/>
      <c r="F195" s="31">
        <v>3.7039999999999997</v>
      </c>
      <c r="G195" s="27"/>
      <c r="H195" s="7"/>
    </row>
    <row r="196" spans="1:8" x14ac:dyDescent="0.25">
      <c r="A196" s="5"/>
      <c r="B196" s="6"/>
      <c r="C196" s="24" t="s">
        <v>218</v>
      </c>
      <c r="D196" s="24" t="s">
        <v>543</v>
      </c>
      <c r="E196" s="19" t="s">
        <v>690</v>
      </c>
      <c r="F196" s="32">
        <v>3.65658536585366</v>
      </c>
      <c r="G196" s="27"/>
      <c r="H196" s="7"/>
    </row>
    <row r="197" spans="1:8" x14ac:dyDescent="0.25">
      <c r="A197" s="5"/>
      <c r="B197" s="6"/>
      <c r="C197" s="24" t="s">
        <v>497</v>
      </c>
      <c r="D197" s="24" t="s">
        <v>543</v>
      </c>
      <c r="E197" s="19"/>
      <c r="F197" s="31">
        <v>3.5871409028727772</v>
      </c>
      <c r="G197" s="27"/>
      <c r="H197" s="7"/>
    </row>
    <row r="198" spans="1:8" x14ac:dyDescent="0.25">
      <c r="A198" s="5"/>
      <c r="B198" s="6"/>
      <c r="C198" s="24" t="s">
        <v>490</v>
      </c>
      <c r="D198" s="24" t="s">
        <v>543</v>
      </c>
      <c r="E198" s="19"/>
      <c r="F198" s="31">
        <v>3.5479638009049772</v>
      </c>
      <c r="G198" s="27"/>
      <c r="H198" s="7"/>
    </row>
    <row r="199" spans="1:8" x14ac:dyDescent="0.25">
      <c r="A199" s="5"/>
      <c r="B199" s="6"/>
      <c r="C199" s="24" t="s">
        <v>159</v>
      </c>
      <c r="D199" s="24" t="s">
        <v>543</v>
      </c>
      <c r="E199" s="19" t="s">
        <v>690</v>
      </c>
      <c r="F199" s="32">
        <v>3.5331578947368398</v>
      </c>
      <c r="G199" s="27"/>
      <c r="H199" s="7"/>
    </row>
    <row r="200" spans="1:8" x14ac:dyDescent="0.25">
      <c r="A200" s="5"/>
      <c r="B200" s="6"/>
      <c r="C200" s="24" t="s">
        <v>390</v>
      </c>
      <c r="D200" s="24" t="s">
        <v>543</v>
      </c>
      <c r="E200" s="19" t="s">
        <v>690</v>
      </c>
      <c r="F200" s="31">
        <v>3.1529411764705899</v>
      </c>
      <c r="G200" s="27"/>
      <c r="H200" s="7"/>
    </row>
    <row r="201" spans="1:8" x14ac:dyDescent="0.25">
      <c r="A201" s="5"/>
      <c r="B201" s="6"/>
      <c r="C201" s="24" t="s">
        <v>454</v>
      </c>
      <c r="D201" s="24" t="s">
        <v>543</v>
      </c>
      <c r="E201" s="19" t="s">
        <v>690</v>
      </c>
      <c r="F201" s="31">
        <v>3.1450980392156902</v>
      </c>
      <c r="G201" s="27"/>
      <c r="H201" s="7"/>
    </row>
    <row r="202" spans="1:8" x14ac:dyDescent="0.25">
      <c r="A202" s="5"/>
      <c r="B202" s="6"/>
      <c r="C202" s="8" t="s">
        <v>514</v>
      </c>
      <c r="D202" s="23" t="s">
        <v>543</v>
      </c>
      <c r="E202" s="19" t="s">
        <v>690</v>
      </c>
      <c r="F202" s="14">
        <v>3.1349999999999998</v>
      </c>
      <c r="G202" s="27"/>
      <c r="H202" s="7"/>
    </row>
    <row r="203" spans="1:8" x14ac:dyDescent="0.25">
      <c r="A203" s="5"/>
      <c r="B203" s="6"/>
      <c r="C203" s="24" t="s">
        <v>523</v>
      </c>
      <c r="D203" s="24" t="s">
        <v>543</v>
      </c>
      <c r="E203" s="19" t="s">
        <v>690</v>
      </c>
      <c r="F203" s="31">
        <v>3.097</v>
      </c>
      <c r="G203" s="27"/>
      <c r="H203" s="7"/>
    </row>
    <row r="204" spans="1:8" x14ac:dyDescent="0.25">
      <c r="A204" s="5"/>
      <c r="B204" s="6"/>
      <c r="C204" s="8" t="s">
        <v>643</v>
      </c>
      <c r="D204" s="23" t="s">
        <v>543</v>
      </c>
      <c r="E204" s="19" t="s">
        <v>689</v>
      </c>
      <c r="F204" s="14">
        <v>2.9</v>
      </c>
      <c r="G204" s="27"/>
      <c r="H204" s="7"/>
    </row>
    <row r="205" spans="1:8" x14ac:dyDescent="0.25">
      <c r="A205" s="5"/>
      <c r="B205" s="6"/>
      <c r="C205" s="24" t="s">
        <v>265</v>
      </c>
      <c r="D205" s="24" t="s">
        <v>549</v>
      </c>
      <c r="E205" s="19"/>
      <c r="F205" s="31">
        <v>5.1571428571428566</v>
      </c>
      <c r="G205" s="27"/>
      <c r="H205" s="7"/>
    </row>
    <row r="206" spans="1:8" x14ac:dyDescent="0.25">
      <c r="A206" s="5"/>
      <c r="B206" s="6"/>
      <c r="C206" s="8" t="s">
        <v>35</v>
      </c>
      <c r="D206" s="23" t="s">
        <v>549</v>
      </c>
      <c r="E206" s="19"/>
      <c r="F206" s="14">
        <v>4.7861111111111105</v>
      </c>
      <c r="G206" s="27"/>
      <c r="H206" s="7"/>
    </row>
    <row r="207" spans="1:8" x14ac:dyDescent="0.25">
      <c r="A207" s="5"/>
      <c r="B207" s="6"/>
      <c r="C207" s="24" t="s">
        <v>375</v>
      </c>
      <c r="D207" s="24" t="s">
        <v>549</v>
      </c>
      <c r="E207" s="19" t="s">
        <v>690</v>
      </c>
      <c r="F207" s="31">
        <v>4.7789473684210497</v>
      </c>
      <c r="G207" s="27"/>
      <c r="H207" s="7"/>
    </row>
    <row r="208" spans="1:8" x14ac:dyDescent="0.25">
      <c r="A208" s="5"/>
      <c r="B208" s="6"/>
      <c r="C208" s="8" t="s">
        <v>404</v>
      </c>
      <c r="D208" s="23" t="s">
        <v>549</v>
      </c>
      <c r="E208" s="19" t="s">
        <v>690</v>
      </c>
      <c r="F208" s="14">
        <v>4.74347826086957</v>
      </c>
      <c r="G208" s="27"/>
      <c r="H208" s="7"/>
    </row>
    <row r="209" spans="1:8" x14ac:dyDescent="0.25">
      <c r="A209" s="5"/>
      <c r="B209" s="6"/>
      <c r="C209" s="24" t="s">
        <v>46</v>
      </c>
      <c r="D209" s="24" t="s">
        <v>549</v>
      </c>
      <c r="E209" s="6"/>
      <c r="F209" s="32">
        <v>4.5708333333333329</v>
      </c>
      <c r="G209" s="27"/>
      <c r="H209" s="7"/>
    </row>
    <row r="210" spans="1:8" x14ac:dyDescent="0.25">
      <c r="A210" s="5"/>
      <c r="B210" s="6"/>
      <c r="C210" s="24" t="s">
        <v>199</v>
      </c>
      <c r="D210" s="24" t="s">
        <v>549</v>
      </c>
      <c r="E210" s="19"/>
      <c r="F210" s="31">
        <v>4.5246376811594207</v>
      </c>
      <c r="G210" s="27"/>
      <c r="H210" s="7"/>
    </row>
    <row r="211" spans="1:8" x14ac:dyDescent="0.25">
      <c r="A211" s="5"/>
      <c r="B211" s="6"/>
      <c r="C211" s="24" t="s">
        <v>677</v>
      </c>
      <c r="D211" s="24" t="s">
        <v>549</v>
      </c>
      <c r="E211" s="6"/>
      <c r="F211" s="32">
        <v>4.5015479876160986</v>
      </c>
      <c r="G211" s="27"/>
      <c r="H211" s="7"/>
    </row>
    <row r="212" spans="1:8" x14ac:dyDescent="0.25">
      <c r="A212" s="5"/>
      <c r="B212" s="6"/>
      <c r="C212" s="24" t="s">
        <v>363</v>
      </c>
      <c r="D212" s="24" t="s">
        <v>549</v>
      </c>
      <c r="E212" s="19"/>
      <c r="F212" s="31">
        <v>4.419402985074627</v>
      </c>
      <c r="G212" s="27"/>
      <c r="H212" s="7"/>
    </row>
    <row r="213" spans="1:8" x14ac:dyDescent="0.25">
      <c r="A213" s="5"/>
      <c r="B213" s="6"/>
      <c r="C213" s="24" t="s">
        <v>270</v>
      </c>
      <c r="D213" s="24" t="s">
        <v>549</v>
      </c>
      <c r="E213" s="19" t="s">
        <v>690</v>
      </c>
      <c r="F213" s="31">
        <v>4.21</v>
      </c>
      <c r="G213" s="27"/>
      <c r="H213" s="7"/>
    </row>
    <row r="214" spans="1:8" x14ac:dyDescent="0.25">
      <c r="A214" s="5"/>
      <c r="B214" s="6"/>
      <c r="C214" s="24" t="s">
        <v>285</v>
      </c>
      <c r="D214" s="24" t="s">
        <v>549</v>
      </c>
      <c r="E214" s="6"/>
      <c r="F214" s="32">
        <v>4.2018691588785044</v>
      </c>
      <c r="G214" s="27"/>
      <c r="H214" s="7"/>
    </row>
    <row r="215" spans="1:8" x14ac:dyDescent="0.25">
      <c r="A215" s="5"/>
      <c r="B215" s="6"/>
      <c r="C215" s="24" t="s">
        <v>520</v>
      </c>
      <c r="D215" s="24" t="s">
        <v>549</v>
      </c>
      <c r="E215" s="19"/>
      <c r="F215" s="31">
        <v>3.9343137254901959</v>
      </c>
      <c r="G215" s="27"/>
      <c r="H215" s="7"/>
    </row>
    <row r="216" spans="1:8" x14ac:dyDescent="0.25">
      <c r="A216" s="5"/>
      <c r="B216" s="6"/>
      <c r="C216" s="24" t="s">
        <v>230</v>
      </c>
      <c r="D216" s="24" t="s">
        <v>549</v>
      </c>
      <c r="E216" s="19"/>
      <c r="F216" s="31">
        <v>3.9088235294117646</v>
      </c>
      <c r="G216" s="27"/>
      <c r="H216" s="7"/>
    </row>
    <row r="217" spans="1:8" x14ac:dyDescent="0.25">
      <c r="A217" s="5"/>
      <c r="B217" s="6"/>
      <c r="C217" s="24" t="s">
        <v>256</v>
      </c>
      <c r="D217" s="24" t="s">
        <v>549</v>
      </c>
      <c r="E217" s="6"/>
      <c r="F217" s="32">
        <v>3.8565062388591795</v>
      </c>
      <c r="G217" s="27"/>
      <c r="H217" s="7"/>
    </row>
    <row r="218" spans="1:8" x14ac:dyDescent="0.25">
      <c r="A218" s="5"/>
      <c r="B218" s="6"/>
      <c r="C218" s="24" t="s">
        <v>122</v>
      </c>
      <c r="D218" s="24" t="s">
        <v>549</v>
      </c>
      <c r="E218" s="19"/>
      <c r="F218" s="31">
        <v>3.617647058823529</v>
      </c>
      <c r="G218" s="27"/>
      <c r="H218" s="7"/>
    </row>
    <row r="219" spans="1:8" x14ac:dyDescent="0.25">
      <c r="A219" s="5"/>
      <c r="B219" s="6"/>
      <c r="C219" s="24" t="s">
        <v>420</v>
      </c>
      <c r="D219" s="24" t="s">
        <v>539</v>
      </c>
      <c r="E219" s="19"/>
      <c r="F219" s="31">
        <v>5.7929971988795526</v>
      </c>
      <c r="G219" s="27"/>
      <c r="H219" s="7"/>
    </row>
    <row r="220" spans="1:8" x14ac:dyDescent="0.25">
      <c r="A220" s="5"/>
      <c r="B220" s="6"/>
      <c r="C220" s="8" t="s">
        <v>534</v>
      </c>
      <c r="D220" s="23" t="s">
        <v>539</v>
      </c>
      <c r="E220" s="19"/>
      <c r="F220" s="14">
        <v>5.6638888888888896</v>
      </c>
      <c r="G220" s="27"/>
      <c r="H220" s="7"/>
    </row>
    <row r="221" spans="1:8" x14ac:dyDescent="0.25">
      <c r="A221" s="5"/>
      <c r="B221" s="6"/>
      <c r="C221" s="24" t="s">
        <v>7</v>
      </c>
      <c r="D221" s="24" t="s">
        <v>539</v>
      </c>
      <c r="E221" s="19"/>
      <c r="F221" s="31">
        <v>5.344444444444445</v>
      </c>
      <c r="G221" s="27"/>
      <c r="H221" s="7"/>
    </row>
    <row r="222" spans="1:8" x14ac:dyDescent="0.25">
      <c r="A222" s="5"/>
      <c r="B222" s="6"/>
      <c r="C222" s="24" t="s">
        <v>680</v>
      </c>
      <c r="D222" s="24" t="s">
        <v>539</v>
      </c>
      <c r="E222" s="6"/>
      <c r="F222" s="32">
        <v>5.3193548387096774</v>
      </c>
      <c r="G222" s="27"/>
      <c r="H222" s="7"/>
    </row>
    <row r="223" spans="1:8" x14ac:dyDescent="0.25">
      <c r="A223" s="5"/>
      <c r="B223" s="6"/>
      <c r="C223" s="24" t="s">
        <v>18</v>
      </c>
      <c r="D223" s="24" t="s">
        <v>539</v>
      </c>
      <c r="E223" s="21"/>
      <c r="F223" s="31">
        <v>5.2552631578947375</v>
      </c>
      <c r="G223" s="27"/>
      <c r="H223" s="7"/>
    </row>
    <row r="224" spans="1:8" x14ac:dyDescent="0.25">
      <c r="A224" s="5"/>
      <c r="B224" s="6"/>
      <c r="C224" s="24" t="s">
        <v>463</v>
      </c>
      <c r="D224" s="24" t="s">
        <v>539</v>
      </c>
      <c r="E224" s="19"/>
      <c r="F224" s="31">
        <v>5.1919117647058819</v>
      </c>
      <c r="G224" s="27"/>
      <c r="H224" s="7"/>
    </row>
    <row r="225" spans="1:8" x14ac:dyDescent="0.25">
      <c r="A225" s="5"/>
      <c r="B225" s="6"/>
      <c r="C225" s="24" t="s">
        <v>29</v>
      </c>
      <c r="D225" s="24" t="s">
        <v>539</v>
      </c>
      <c r="E225" s="19"/>
      <c r="F225" s="32">
        <v>5.1239130434782609</v>
      </c>
      <c r="G225" s="27"/>
      <c r="H225" s="7"/>
    </row>
    <row r="226" spans="1:8" x14ac:dyDescent="0.25">
      <c r="A226" s="5"/>
      <c r="B226" s="6"/>
      <c r="C226" s="24" t="s">
        <v>532</v>
      </c>
      <c r="D226" s="24" t="s">
        <v>539</v>
      </c>
      <c r="E226" s="6"/>
      <c r="F226" s="32">
        <v>5.0064705882352936</v>
      </c>
      <c r="G226" s="27"/>
      <c r="H226" s="7"/>
    </row>
    <row r="227" spans="1:8" x14ac:dyDescent="0.25">
      <c r="A227" s="5"/>
      <c r="B227" s="6"/>
      <c r="C227" s="24" t="s">
        <v>227</v>
      </c>
      <c r="D227" s="24" t="s">
        <v>539</v>
      </c>
      <c r="E227" s="19" t="s">
        <v>690</v>
      </c>
      <c r="F227" s="31">
        <v>4.9820000000000002</v>
      </c>
      <c r="G227" s="27"/>
      <c r="H227" s="7"/>
    </row>
    <row r="228" spans="1:8" x14ac:dyDescent="0.25">
      <c r="A228" s="5"/>
      <c r="B228" s="6"/>
      <c r="C228" s="24" t="s">
        <v>33</v>
      </c>
      <c r="D228" s="24" t="s">
        <v>539</v>
      </c>
      <c r="E228" s="6"/>
      <c r="F228" s="32">
        <v>4.7833333333333332</v>
      </c>
      <c r="G228" s="27"/>
      <c r="H228" s="7"/>
    </row>
    <row r="229" spans="1:8" x14ac:dyDescent="0.25">
      <c r="A229" s="5"/>
      <c r="B229" s="6"/>
      <c r="C229" s="24" t="s">
        <v>682</v>
      </c>
      <c r="D229" s="24" t="s">
        <v>539</v>
      </c>
      <c r="E229" s="6"/>
      <c r="F229" s="32">
        <v>4.5970588235294114</v>
      </c>
      <c r="G229" s="27"/>
      <c r="H229" s="7"/>
    </row>
    <row r="230" spans="1:8" x14ac:dyDescent="0.25">
      <c r="A230" s="5"/>
      <c r="B230" s="6"/>
      <c r="C230" s="24" t="s">
        <v>85</v>
      </c>
      <c r="D230" s="24" t="s">
        <v>539</v>
      </c>
      <c r="E230" s="19" t="s">
        <v>690</v>
      </c>
      <c r="F230" s="31">
        <v>4.4160000000000004</v>
      </c>
      <c r="G230" s="27"/>
      <c r="H230" s="7"/>
    </row>
    <row r="231" spans="1:8" x14ac:dyDescent="0.25">
      <c r="A231" s="5"/>
      <c r="B231" s="6"/>
      <c r="C231" s="24" t="s">
        <v>97</v>
      </c>
      <c r="D231" s="24" t="s">
        <v>539</v>
      </c>
      <c r="E231" s="19" t="s">
        <v>690</v>
      </c>
      <c r="F231" s="31">
        <v>4.4039999999999999</v>
      </c>
      <c r="G231" s="27"/>
      <c r="H231" s="7"/>
    </row>
    <row r="232" spans="1:8" x14ac:dyDescent="0.25">
      <c r="A232" s="5"/>
      <c r="B232" s="6"/>
      <c r="C232" s="24" t="s">
        <v>327</v>
      </c>
      <c r="D232" s="24" t="s">
        <v>539</v>
      </c>
      <c r="E232" s="6"/>
      <c r="F232" s="32">
        <v>4.3895522388059698</v>
      </c>
      <c r="G232" s="27"/>
      <c r="H232" s="7"/>
    </row>
    <row r="233" spans="1:8" x14ac:dyDescent="0.25">
      <c r="A233" s="5"/>
      <c r="B233" s="6"/>
      <c r="C233" s="24" t="s">
        <v>683</v>
      </c>
      <c r="D233" s="24" t="s">
        <v>539</v>
      </c>
      <c r="E233" s="6"/>
      <c r="F233" s="32">
        <v>4.3666666666666654</v>
      </c>
      <c r="G233" s="27"/>
      <c r="H233" s="7"/>
    </row>
    <row r="234" spans="1:8" x14ac:dyDescent="0.25">
      <c r="A234" s="5"/>
      <c r="B234" s="6"/>
      <c r="C234" s="24" t="s">
        <v>461</v>
      </c>
      <c r="D234" s="24" t="s">
        <v>539</v>
      </c>
      <c r="E234" s="6"/>
      <c r="F234" s="32">
        <v>4.1955882352941174</v>
      </c>
      <c r="G234" s="27"/>
      <c r="H234" s="7"/>
    </row>
    <row r="235" spans="1:8" x14ac:dyDescent="0.25">
      <c r="A235" s="5"/>
      <c r="B235" s="6"/>
      <c r="C235" s="24" t="s">
        <v>252</v>
      </c>
      <c r="D235" s="24" t="s">
        <v>539</v>
      </c>
      <c r="E235" s="19" t="s">
        <v>690</v>
      </c>
      <c r="F235" s="31">
        <v>4.1929999999999996</v>
      </c>
      <c r="G235" s="27"/>
      <c r="H235" s="7"/>
    </row>
    <row r="236" spans="1:8" x14ac:dyDescent="0.25">
      <c r="A236" s="5"/>
      <c r="B236" s="6"/>
      <c r="C236" s="24" t="s">
        <v>662</v>
      </c>
      <c r="D236" s="24" t="s">
        <v>539</v>
      </c>
      <c r="E236" s="19"/>
      <c r="F236" s="31">
        <v>4.1545454545454543</v>
      </c>
      <c r="G236" s="27"/>
      <c r="H236" s="7"/>
    </row>
    <row r="237" spans="1:8" x14ac:dyDescent="0.25">
      <c r="A237" s="5"/>
      <c r="B237" s="6"/>
      <c r="C237" s="24" t="s">
        <v>526</v>
      </c>
      <c r="D237" s="24" t="s">
        <v>539</v>
      </c>
      <c r="E237" s="19" t="s">
        <v>690</v>
      </c>
      <c r="F237" s="32">
        <v>4.0899046104928498</v>
      </c>
      <c r="G237" s="27"/>
      <c r="H237" s="7"/>
    </row>
    <row r="238" spans="1:8" x14ac:dyDescent="0.25">
      <c r="A238" s="5"/>
      <c r="B238" s="6"/>
      <c r="C238" s="24" t="s">
        <v>665</v>
      </c>
      <c r="D238" s="24" t="s">
        <v>539</v>
      </c>
      <c r="E238" s="19"/>
      <c r="F238" s="31">
        <v>4.05</v>
      </c>
      <c r="G238" s="27"/>
      <c r="H238" s="7"/>
    </row>
    <row r="239" spans="1:8" x14ac:dyDescent="0.25">
      <c r="A239" s="5"/>
      <c r="B239" s="6"/>
      <c r="C239" s="24" t="s">
        <v>405</v>
      </c>
      <c r="D239" s="24" t="s">
        <v>539</v>
      </c>
      <c r="E239" s="19" t="s">
        <v>690</v>
      </c>
      <c r="F239" s="31">
        <v>3.7952542372881402</v>
      </c>
      <c r="G239" s="27"/>
      <c r="H239" s="7"/>
    </row>
    <row r="240" spans="1:8" x14ac:dyDescent="0.25">
      <c r="A240" s="5"/>
      <c r="B240" s="6"/>
      <c r="C240" s="8" t="s">
        <v>138</v>
      </c>
      <c r="D240" s="23" t="s">
        <v>539</v>
      </c>
      <c r="E240" s="19" t="s">
        <v>690</v>
      </c>
      <c r="F240" s="16">
        <v>3.7657746478873202</v>
      </c>
      <c r="G240" s="27"/>
      <c r="H240" s="7"/>
    </row>
    <row r="241" spans="1:8" x14ac:dyDescent="0.25">
      <c r="A241" s="5"/>
      <c r="B241" s="6"/>
      <c r="C241" s="24" t="s">
        <v>675</v>
      </c>
      <c r="D241" s="24" t="s">
        <v>539</v>
      </c>
      <c r="E241" s="6"/>
      <c r="F241" s="32">
        <v>3.7266757865937072</v>
      </c>
      <c r="G241" s="27"/>
      <c r="H241" s="7"/>
    </row>
    <row r="242" spans="1:8" x14ac:dyDescent="0.25">
      <c r="A242" s="5"/>
      <c r="B242" s="6"/>
      <c r="C242" s="24" t="s">
        <v>427</v>
      </c>
      <c r="D242" s="24" t="s">
        <v>539</v>
      </c>
      <c r="E242" s="19"/>
      <c r="F242" s="32">
        <v>3.6784313725490199</v>
      </c>
      <c r="G242" s="27"/>
      <c r="H242" s="7"/>
    </row>
    <row r="243" spans="1:8" x14ac:dyDescent="0.25">
      <c r="A243" s="5"/>
      <c r="B243" s="6"/>
      <c r="C243" s="24" t="s">
        <v>669</v>
      </c>
      <c r="D243" s="24" t="s">
        <v>539</v>
      </c>
      <c r="E243" s="19"/>
      <c r="F243" s="31">
        <v>3.651470588235294</v>
      </c>
      <c r="G243" s="27"/>
      <c r="H243" s="7"/>
    </row>
    <row r="244" spans="1:8" x14ac:dyDescent="0.25">
      <c r="A244" s="5"/>
      <c r="B244" s="6"/>
      <c r="C244" s="8" t="s">
        <v>678</v>
      </c>
      <c r="D244" s="23" t="s">
        <v>539</v>
      </c>
      <c r="E244" s="6"/>
      <c r="F244" s="17">
        <v>3.5901408450704224</v>
      </c>
      <c r="G244" s="27"/>
      <c r="H244" s="7"/>
    </row>
    <row r="245" spans="1:8" x14ac:dyDescent="0.25">
      <c r="A245" s="5"/>
      <c r="B245" s="6"/>
      <c r="C245" s="24" t="s">
        <v>668</v>
      </c>
      <c r="D245" s="24" t="s">
        <v>539</v>
      </c>
      <c r="E245" s="19"/>
      <c r="F245" s="31">
        <v>3.4117647058823533</v>
      </c>
      <c r="G245" s="27"/>
      <c r="H245" s="7"/>
    </row>
    <row r="246" spans="1:8" x14ac:dyDescent="0.25">
      <c r="A246" s="5"/>
      <c r="B246" s="6"/>
      <c r="C246" s="24" t="s">
        <v>649</v>
      </c>
      <c r="D246" s="24" t="s">
        <v>539</v>
      </c>
      <c r="E246" s="19" t="s">
        <v>694</v>
      </c>
      <c r="F246" s="31">
        <v>2.9</v>
      </c>
      <c r="G246" s="27"/>
      <c r="H246" s="7"/>
    </row>
    <row r="247" spans="1:8" x14ac:dyDescent="0.25">
      <c r="A247" s="5"/>
      <c r="B247" s="6"/>
      <c r="C247" s="24" t="s">
        <v>8</v>
      </c>
      <c r="D247" s="24" t="s">
        <v>546</v>
      </c>
      <c r="E247" s="19"/>
      <c r="F247" s="31">
        <v>5.3123287671232875</v>
      </c>
      <c r="G247" s="27"/>
      <c r="H247" s="7"/>
    </row>
    <row r="248" spans="1:8" x14ac:dyDescent="0.25">
      <c r="A248" s="5"/>
      <c r="B248" s="6"/>
      <c r="C248" s="24" t="s">
        <v>25</v>
      </c>
      <c r="D248" s="24" t="s">
        <v>546</v>
      </c>
      <c r="E248" s="19"/>
      <c r="F248" s="31">
        <v>5.2507936507936508</v>
      </c>
      <c r="G248" s="27"/>
      <c r="H248" s="7"/>
    </row>
    <row r="249" spans="1:8" x14ac:dyDescent="0.25">
      <c r="A249" s="5"/>
      <c r="B249" s="6"/>
      <c r="C249" s="24" t="s">
        <v>660</v>
      </c>
      <c r="D249" s="24" t="s">
        <v>546</v>
      </c>
      <c r="E249" s="19"/>
      <c r="F249" s="31">
        <v>5.0531249999999996</v>
      </c>
      <c r="G249" s="27"/>
      <c r="H249" s="7"/>
    </row>
    <row r="250" spans="1:8" x14ac:dyDescent="0.25">
      <c r="A250" s="5"/>
      <c r="B250" s="6"/>
      <c r="C250" s="8" t="s">
        <v>22</v>
      </c>
      <c r="D250" s="23" t="s">
        <v>546</v>
      </c>
      <c r="E250" s="19"/>
      <c r="F250" s="14">
        <v>4.9773584905660373</v>
      </c>
      <c r="G250" s="27"/>
      <c r="H250" s="7"/>
    </row>
    <row r="251" spans="1:8" x14ac:dyDescent="0.25">
      <c r="A251" s="5"/>
      <c r="B251" s="6"/>
      <c r="C251" s="24" t="s">
        <v>264</v>
      </c>
      <c r="D251" s="24" t="s">
        <v>546</v>
      </c>
      <c r="E251" s="6"/>
      <c r="F251" s="32">
        <v>4.8477941176470578</v>
      </c>
      <c r="G251" s="27"/>
      <c r="H251" s="7"/>
    </row>
    <row r="252" spans="1:8" x14ac:dyDescent="0.25">
      <c r="A252" s="5"/>
      <c r="B252" s="6"/>
      <c r="C252" s="24" t="s">
        <v>84</v>
      </c>
      <c r="D252" s="24" t="s">
        <v>546</v>
      </c>
      <c r="E252" s="6"/>
      <c r="F252" s="32">
        <v>4.8310810810810816</v>
      </c>
      <c r="G252" s="27"/>
      <c r="H252" s="7"/>
    </row>
    <row r="253" spans="1:8" x14ac:dyDescent="0.25">
      <c r="A253" s="5"/>
      <c r="B253" s="6"/>
      <c r="C253" s="24" t="s">
        <v>48</v>
      </c>
      <c r="D253" s="24" t="s">
        <v>546</v>
      </c>
      <c r="E253" s="19"/>
      <c r="F253" s="31">
        <v>4.7949275362318842</v>
      </c>
      <c r="G253" s="27"/>
      <c r="H253" s="7"/>
    </row>
    <row r="254" spans="1:8" x14ac:dyDescent="0.25">
      <c r="A254" s="5"/>
      <c r="B254" s="6"/>
      <c r="C254" s="24" t="s">
        <v>204</v>
      </c>
      <c r="D254" s="24" t="s">
        <v>546</v>
      </c>
      <c r="E254" s="19"/>
      <c r="F254" s="33">
        <v>4.7945233265720084</v>
      </c>
      <c r="G254" s="27"/>
      <c r="H254" s="7"/>
    </row>
    <row r="255" spans="1:8" x14ac:dyDescent="0.25">
      <c r="A255" s="5"/>
      <c r="B255" s="6"/>
      <c r="C255" s="24" t="s">
        <v>284</v>
      </c>
      <c r="D255" s="24" t="s">
        <v>546</v>
      </c>
      <c r="E255" s="6"/>
      <c r="F255" s="32">
        <v>4.5096774193548388</v>
      </c>
      <c r="G255" s="27"/>
      <c r="H255" s="7"/>
    </row>
    <row r="256" spans="1:8" x14ac:dyDescent="0.25">
      <c r="A256" s="5"/>
      <c r="B256" s="6"/>
      <c r="C256" s="24" t="s">
        <v>191</v>
      </c>
      <c r="D256" s="24" t="s">
        <v>546</v>
      </c>
      <c r="E256" s="6"/>
      <c r="F256" s="32">
        <v>4.4333333333333336</v>
      </c>
      <c r="G256" s="27"/>
      <c r="H256" s="7"/>
    </row>
    <row r="257" spans="1:8" x14ac:dyDescent="0.25">
      <c r="A257" s="5"/>
      <c r="B257" s="6"/>
      <c r="C257" s="24" t="s">
        <v>105</v>
      </c>
      <c r="D257" s="24" t="s">
        <v>546</v>
      </c>
      <c r="E257" s="19"/>
      <c r="F257" s="31">
        <v>4.2126666666666663</v>
      </c>
      <c r="G257" s="27"/>
      <c r="H257" s="7"/>
    </row>
    <row r="258" spans="1:8" x14ac:dyDescent="0.25">
      <c r="A258" s="5"/>
      <c r="B258" s="6"/>
      <c r="C258" s="24" t="s">
        <v>631</v>
      </c>
      <c r="D258" s="24" t="s">
        <v>546</v>
      </c>
      <c r="E258" s="19"/>
      <c r="F258" s="31">
        <v>3.8777777777777778</v>
      </c>
      <c r="G258" s="27"/>
      <c r="H258" s="7"/>
    </row>
    <row r="259" spans="1:8" x14ac:dyDescent="0.25">
      <c r="A259" s="5"/>
      <c r="B259" s="6"/>
      <c r="C259" s="24" t="s">
        <v>182</v>
      </c>
      <c r="D259" s="24" t="s">
        <v>546</v>
      </c>
      <c r="E259" s="19"/>
      <c r="F259" s="31">
        <v>3.8397260273972607</v>
      </c>
      <c r="G259" s="27"/>
      <c r="H259" s="7"/>
    </row>
    <row r="260" spans="1:8" x14ac:dyDescent="0.25">
      <c r="A260" s="5"/>
      <c r="B260" s="6"/>
      <c r="C260" s="24" t="s">
        <v>188</v>
      </c>
      <c r="D260" s="24" t="s">
        <v>546</v>
      </c>
      <c r="E260" s="19"/>
      <c r="F260" s="31">
        <v>3.7741573033707865</v>
      </c>
      <c r="G260" s="27"/>
      <c r="H260" s="7"/>
    </row>
    <row r="261" spans="1:8" x14ac:dyDescent="0.25">
      <c r="A261" s="5"/>
      <c r="B261" s="6"/>
      <c r="C261" s="24" t="s">
        <v>611</v>
      </c>
      <c r="D261" s="24" t="s">
        <v>546</v>
      </c>
      <c r="E261" s="19"/>
      <c r="F261" s="31">
        <v>3.7307692307692308</v>
      </c>
      <c r="G261" s="27"/>
      <c r="H261" s="7"/>
    </row>
    <row r="262" spans="1:8" x14ac:dyDescent="0.25">
      <c r="A262" s="5"/>
      <c r="B262" s="6"/>
      <c r="C262" s="24" t="s">
        <v>614</v>
      </c>
      <c r="D262" s="24" t="s">
        <v>546</v>
      </c>
      <c r="E262" s="19"/>
      <c r="F262" s="31">
        <v>3.4112531969309465</v>
      </c>
      <c r="G262" s="27"/>
      <c r="H262" s="7"/>
    </row>
    <row r="263" spans="1:8" x14ac:dyDescent="0.25">
      <c r="A263" s="5"/>
      <c r="B263" s="6"/>
      <c r="C263" s="24" t="s">
        <v>612</v>
      </c>
      <c r="D263" s="24" t="s">
        <v>546</v>
      </c>
      <c r="E263" s="19"/>
      <c r="F263" s="31">
        <v>3.3284313725490193</v>
      </c>
      <c r="G263" s="27"/>
      <c r="H263" s="7"/>
    </row>
    <row r="264" spans="1:8" x14ac:dyDescent="0.25">
      <c r="A264" s="5"/>
      <c r="B264" s="6"/>
      <c r="C264" s="24" t="s">
        <v>607</v>
      </c>
      <c r="D264" s="24" t="s">
        <v>546</v>
      </c>
      <c r="E264" s="19"/>
      <c r="F264" s="31">
        <v>3.3156862745098041</v>
      </c>
      <c r="G264" s="27"/>
      <c r="H264" s="7"/>
    </row>
    <row r="265" spans="1:8" x14ac:dyDescent="0.25">
      <c r="A265" s="5"/>
      <c r="B265" s="6"/>
      <c r="C265" s="24" t="s">
        <v>589</v>
      </c>
      <c r="D265" s="24" t="s">
        <v>546</v>
      </c>
      <c r="E265" s="19"/>
      <c r="F265" s="31">
        <v>3.2962962962962963</v>
      </c>
      <c r="G265" s="27"/>
      <c r="H265" s="7"/>
    </row>
    <row r="266" spans="1:8" x14ac:dyDescent="0.25">
      <c r="A266" s="5"/>
      <c r="B266" s="6"/>
      <c r="C266" s="24" t="s">
        <v>624</v>
      </c>
      <c r="D266" s="24" t="s">
        <v>546</v>
      </c>
      <c r="E266" s="19"/>
      <c r="F266" s="31">
        <v>2.9235294117647062</v>
      </c>
      <c r="G266" s="27"/>
      <c r="H266" s="7"/>
    </row>
    <row r="267" spans="1:8" x14ac:dyDescent="0.25">
      <c r="A267" s="5"/>
      <c r="B267" s="6"/>
      <c r="C267" s="24" t="s">
        <v>604</v>
      </c>
      <c r="D267" s="24" t="s">
        <v>546</v>
      </c>
      <c r="E267" s="19" t="s">
        <v>689</v>
      </c>
      <c r="F267" s="31">
        <v>2.9</v>
      </c>
      <c r="G267" s="27"/>
      <c r="H267" s="7"/>
    </row>
    <row r="268" spans="1:8" x14ac:dyDescent="0.25">
      <c r="A268" s="5"/>
      <c r="B268" s="6"/>
      <c r="C268" s="24" t="s">
        <v>81</v>
      </c>
      <c r="D268" s="24" t="s">
        <v>562</v>
      </c>
      <c r="E268" s="19"/>
      <c r="F268" s="31">
        <v>4.4984126984126984</v>
      </c>
      <c r="G268" s="27"/>
      <c r="H268" s="7"/>
    </row>
    <row r="269" spans="1:8" x14ac:dyDescent="0.25">
      <c r="A269" s="5"/>
      <c r="B269" s="6"/>
      <c r="C269" s="24" t="s">
        <v>236</v>
      </c>
      <c r="D269" s="24" t="s">
        <v>562</v>
      </c>
      <c r="E269" s="19"/>
      <c r="F269" s="31">
        <v>4.2942528735632184</v>
      </c>
      <c r="G269" s="27"/>
      <c r="H269" s="7"/>
    </row>
    <row r="270" spans="1:8" x14ac:dyDescent="0.25">
      <c r="A270" s="5"/>
      <c r="B270" s="6"/>
      <c r="C270" s="24" t="s">
        <v>196</v>
      </c>
      <c r="D270" s="24" t="s">
        <v>562</v>
      </c>
      <c r="E270" s="19"/>
      <c r="F270" s="31">
        <v>4.2925373134328355</v>
      </c>
      <c r="G270" s="27"/>
      <c r="H270" s="7"/>
    </row>
    <row r="271" spans="1:8" x14ac:dyDescent="0.25">
      <c r="A271" s="5"/>
      <c r="B271" s="6"/>
      <c r="C271" s="24" t="s">
        <v>106</v>
      </c>
      <c r="D271" s="24" t="s">
        <v>562</v>
      </c>
      <c r="E271" s="19"/>
      <c r="F271" s="31">
        <v>4.2421052631578942</v>
      </c>
      <c r="G271" s="27"/>
      <c r="H271" s="7"/>
    </row>
    <row r="272" spans="1:8" x14ac:dyDescent="0.25">
      <c r="A272" s="5"/>
      <c r="B272" s="6"/>
      <c r="C272" s="24" t="s">
        <v>416</v>
      </c>
      <c r="D272" s="24" t="s">
        <v>562</v>
      </c>
      <c r="E272" s="19" t="s">
        <v>690</v>
      </c>
      <c r="F272" s="31">
        <v>3.9249999999999998</v>
      </c>
      <c r="G272" s="27"/>
      <c r="H272" s="7"/>
    </row>
    <row r="273" spans="1:8" x14ac:dyDescent="0.25">
      <c r="A273" s="5"/>
      <c r="B273" s="6"/>
      <c r="C273" s="24" t="s">
        <v>119</v>
      </c>
      <c r="D273" s="24" t="s">
        <v>562</v>
      </c>
      <c r="E273" s="19"/>
      <c r="F273" s="31">
        <v>3.8852941176470588</v>
      </c>
      <c r="G273" s="27"/>
      <c r="H273" s="7"/>
    </row>
    <row r="274" spans="1:8" x14ac:dyDescent="0.25">
      <c r="A274" s="5"/>
      <c r="B274" s="6"/>
      <c r="C274" s="24" t="s">
        <v>366</v>
      </c>
      <c r="D274" s="24" t="s">
        <v>562</v>
      </c>
      <c r="E274" s="19"/>
      <c r="F274" s="31">
        <v>3.791911764705882</v>
      </c>
      <c r="G274" s="27"/>
      <c r="H274" s="7"/>
    </row>
    <row r="275" spans="1:8" x14ac:dyDescent="0.25">
      <c r="A275" s="5"/>
      <c r="B275" s="6"/>
      <c r="C275" s="24" t="s">
        <v>149</v>
      </c>
      <c r="D275" s="24" t="s">
        <v>562</v>
      </c>
      <c r="E275" s="19" t="s">
        <v>689</v>
      </c>
      <c r="F275" s="31">
        <v>2.9</v>
      </c>
      <c r="G275" s="27"/>
      <c r="H275" s="7"/>
    </row>
    <row r="276" spans="1:8" x14ac:dyDescent="0.25">
      <c r="A276" s="5"/>
      <c r="B276" s="6"/>
      <c r="C276" s="24" t="s">
        <v>276</v>
      </c>
      <c r="D276" s="24" t="s">
        <v>562</v>
      </c>
      <c r="E276" s="19" t="s">
        <v>689</v>
      </c>
      <c r="F276" s="31">
        <v>2.9</v>
      </c>
      <c r="G276" s="27"/>
      <c r="H276" s="7"/>
    </row>
    <row r="277" spans="1:8" x14ac:dyDescent="0.25">
      <c r="A277" s="5"/>
      <c r="B277" s="6"/>
      <c r="C277" s="24" t="s">
        <v>573</v>
      </c>
      <c r="D277" s="24" t="s">
        <v>563</v>
      </c>
      <c r="E277" s="19" t="s">
        <v>695</v>
      </c>
      <c r="F277" s="31">
        <v>4.931</v>
      </c>
      <c r="G277" s="27"/>
      <c r="H277" s="7"/>
    </row>
    <row r="278" spans="1:8" x14ac:dyDescent="0.25">
      <c r="A278" s="5"/>
      <c r="B278" s="6"/>
      <c r="C278" s="24" t="s">
        <v>633</v>
      </c>
      <c r="D278" s="24" t="s">
        <v>563</v>
      </c>
      <c r="E278" s="19"/>
      <c r="F278" s="31">
        <v>4.2325581395348841</v>
      </c>
      <c r="G278" s="27"/>
      <c r="H278" s="7"/>
    </row>
    <row r="279" spans="1:8" x14ac:dyDescent="0.25">
      <c r="A279" s="5"/>
      <c r="B279" s="6"/>
      <c r="C279" s="24" t="s">
        <v>104</v>
      </c>
      <c r="D279" s="24" t="s">
        <v>563</v>
      </c>
      <c r="E279" s="19"/>
      <c r="F279" s="31">
        <v>4.1419753086419755</v>
      </c>
      <c r="G279" s="27"/>
      <c r="H279" s="7"/>
    </row>
    <row r="280" spans="1:8" x14ac:dyDescent="0.25">
      <c r="A280" s="5"/>
      <c r="B280" s="6"/>
      <c r="C280" s="24" t="s">
        <v>67</v>
      </c>
      <c r="D280" s="24" t="s">
        <v>563</v>
      </c>
      <c r="E280" s="19"/>
      <c r="F280" s="31">
        <v>4.1321839080459775</v>
      </c>
      <c r="G280" s="27"/>
      <c r="H280" s="7"/>
    </row>
    <row r="281" spans="1:8" x14ac:dyDescent="0.25">
      <c r="A281" s="5"/>
      <c r="B281" s="6"/>
      <c r="C281" s="24" t="s">
        <v>107</v>
      </c>
      <c r="D281" s="24" t="s">
        <v>563</v>
      </c>
      <c r="E281" s="19"/>
      <c r="F281" s="31">
        <v>3.9303797468354431</v>
      </c>
      <c r="G281" s="27"/>
      <c r="H281" s="7"/>
    </row>
    <row r="282" spans="1:8" x14ac:dyDescent="0.25">
      <c r="A282" s="5"/>
      <c r="B282" s="6"/>
      <c r="C282" s="24" t="s">
        <v>459</v>
      </c>
      <c r="D282" s="24" t="s">
        <v>563</v>
      </c>
      <c r="E282" s="19"/>
      <c r="F282" s="31">
        <v>3.7018099547511309</v>
      </c>
      <c r="G282" s="27"/>
      <c r="H282" s="7"/>
    </row>
    <row r="283" spans="1:8" x14ac:dyDescent="0.25">
      <c r="A283" s="5"/>
      <c r="B283" s="6"/>
      <c r="C283" s="24" t="s">
        <v>358</v>
      </c>
      <c r="D283" s="24" t="s">
        <v>563</v>
      </c>
      <c r="E283" s="19" t="s">
        <v>690</v>
      </c>
      <c r="F283" s="31">
        <v>3.6877358490566001</v>
      </c>
      <c r="G283" s="27"/>
      <c r="H283" s="7"/>
    </row>
    <row r="284" spans="1:8" x14ac:dyDescent="0.25">
      <c r="A284" s="5"/>
      <c r="B284" s="6"/>
      <c r="C284" s="24" t="s">
        <v>336</v>
      </c>
      <c r="D284" s="24" t="s">
        <v>563</v>
      </c>
      <c r="E284" s="19" t="s">
        <v>689</v>
      </c>
      <c r="F284" s="31">
        <v>2.9</v>
      </c>
      <c r="G284" s="27"/>
      <c r="H284" s="7"/>
    </row>
    <row r="285" spans="1:8" x14ac:dyDescent="0.25">
      <c r="A285" s="5"/>
      <c r="B285" s="6"/>
      <c r="C285" s="24" t="s">
        <v>583</v>
      </c>
      <c r="D285" s="24" t="s">
        <v>553</v>
      </c>
      <c r="E285" s="19"/>
      <c r="F285" s="31">
        <v>5.2886363636363631</v>
      </c>
      <c r="G285" s="27"/>
      <c r="H285" s="7"/>
    </row>
    <row r="286" spans="1:8" x14ac:dyDescent="0.25">
      <c r="A286" s="5"/>
      <c r="B286" s="6"/>
      <c r="C286" s="24" t="s">
        <v>474</v>
      </c>
      <c r="D286" s="24" t="s">
        <v>553</v>
      </c>
      <c r="E286" s="19"/>
      <c r="F286" s="31">
        <v>5.22</v>
      </c>
      <c r="G286" s="27"/>
      <c r="H286" s="7"/>
    </row>
    <row r="287" spans="1:8" x14ac:dyDescent="0.25">
      <c r="A287" s="5"/>
      <c r="B287" s="6"/>
      <c r="C287" s="24" t="s">
        <v>28</v>
      </c>
      <c r="D287" s="24" t="s">
        <v>553</v>
      </c>
      <c r="E287" s="19"/>
      <c r="F287" s="31">
        <v>5.1611111111111114</v>
      </c>
      <c r="G287" s="27"/>
      <c r="H287" s="7"/>
    </row>
    <row r="288" spans="1:8" x14ac:dyDescent="0.25">
      <c r="A288" s="5"/>
      <c r="B288" s="6"/>
      <c r="C288" s="24" t="s">
        <v>44</v>
      </c>
      <c r="D288" s="24" t="s">
        <v>553</v>
      </c>
      <c r="E288" s="19"/>
      <c r="F288" s="31">
        <v>5.1157894736842104</v>
      </c>
      <c r="G288" s="27"/>
      <c r="H288" s="7"/>
    </row>
    <row r="289" spans="1:6" x14ac:dyDescent="0.25">
      <c r="A289" s="5"/>
      <c r="B289" s="6"/>
      <c r="C289" s="12" t="s">
        <v>11</v>
      </c>
      <c r="D289" s="12" t="s">
        <v>553</v>
      </c>
      <c r="E289" s="38"/>
      <c r="F289" s="41">
        <v>5.0231729055258469</v>
      </c>
    </row>
    <row r="290" spans="1:6" x14ac:dyDescent="0.25">
      <c r="A290" s="5"/>
      <c r="B290" s="6"/>
      <c r="C290" s="8" t="s">
        <v>345</v>
      </c>
      <c r="D290" s="8" t="s">
        <v>553</v>
      </c>
      <c r="E290" s="19" t="s">
        <v>690</v>
      </c>
      <c r="F290" s="14">
        <v>4.617</v>
      </c>
    </row>
    <row r="291" spans="1:6" x14ac:dyDescent="0.25">
      <c r="A291" s="5"/>
      <c r="B291" s="6"/>
      <c r="C291" s="8" t="s">
        <v>258</v>
      </c>
      <c r="D291" s="8" t="s">
        <v>553</v>
      </c>
      <c r="E291" s="19" t="s">
        <v>690</v>
      </c>
      <c r="F291" s="14">
        <v>4.1929999999999996</v>
      </c>
    </row>
    <row r="292" spans="1:6" x14ac:dyDescent="0.25">
      <c r="A292" s="5"/>
      <c r="B292" s="6"/>
      <c r="C292" s="8" t="s">
        <v>440</v>
      </c>
      <c r="D292" s="8" t="s">
        <v>567</v>
      </c>
      <c r="E292" s="19"/>
      <c r="F292" s="14">
        <v>5.5666666666666673</v>
      </c>
    </row>
    <row r="293" spans="1:6" x14ac:dyDescent="0.25">
      <c r="A293" s="5"/>
      <c r="B293" s="6"/>
      <c r="C293" s="8" t="s">
        <v>367</v>
      </c>
      <c r="D293" s="8" t="s">
        <v>567</v>
      </c>
      <c r="E293" s="19"/>
      <c r="F293" s="14">
        <v>5.4588235294117649</v>
      </c>
    </row>
    <row r="294" spans="1:6" x14ac:dyDescent="0.25">
      <c r="A294" s="5"/>
      <c r="B294" s="6"/>
      <c r="C294" s="8" t="s">
        <v>339</v>
      </c>
      <c r="D294" s="8" t="s">
        <v>567</v>
      </c>
      <c r="E294" s="19"/>
      <c r="F294" s="14">
        <v>5.4465116279069772</v>
      </c>
    </row>
    <row r="295" spans="1:6" x14ac:dyDescent="0.25">
      <c r="A295" s="5"/>
      <c r="B295" s="6"/>
      <c r="C295" s="8" t="s">
        <v>14</v>
      </c>
      <c r="D295" s="8" t="s">
        <v>567</v>
      </c>
      <c r="E295" s="19"/>
      <c r="F295" s="14">
        <v>5.427777777777778</v>
      </c>
    </row>
    <row r="296" spans="1:6" x14ac:dyDescent="0.25">
      <c r="A296" s="5"/>
      <c r="B296" s="6"/>
      <c r="C296" s="8" t="s">
        <v>247</v>
      </c>
      <c r="D296" s="8" t="s">
        <v>567</v>
      </c>
      <c r="E296" s="19"/>
      <c r="F296" s="17">
        <v>5.2456790123456791</v>
      </c>
    </row>
    <row r="297" spans="1:6" x14ac:dyDescent="0.25">
      <c r="A297" s="5"/>
      <c r="B297" s="6"/>
      <c r="C297" s="8" t="s">
        <v>248</v>
      </c>
      <c r="D297" s="8" t="s">
        <v>567</v>
      </c>
      <c r="E297" s="19"/>
      <c r="F297" s="14">
        <v>5.0029411764705873</v>
      </c>
    </row>
    <row r="298" spans="1:6" x14ac:dyDescent="0.25">
      <c r="A298" s="5"/>
      <c r="B298" s="6"/>
      <c r="C298" s="8" t="s">
        <v>17</v>
      </c>
      <c r="D298" s="8" t="s">
        <v>567</v>
      </c>
      <c r="E298" s="19"/>
      <c r="F298" s="14">
        <v>4.9509803921568629</v>
      </c>
    </row>
    <row r="299" spans="1:6" x14ac:dyDescent="0.25">
      <c r="A299" s="5"/>
      <c r="B299" s="6"/>
      <c r="C299" s="8" t="s">
        <v>87</v>
      </c>
      <c r="D299" s="8" t="s">
        <v>567</v>
      </c>
      <c r="E299" s="19"/>
      <c r="F299" s="14">
        <v>4.8166666666666673</v>
      </c>
    </row>
    <row r="300" spans="1:6" x14ac:dyDescent="0.25">
      <c r="A300" s="5"/>
      <c r="B300" s="6"/>
      <c r="C300" s="8" t="s">
        <v>249</v>
      </c>
      <c r="D300" s="8" t="s">
        <v>567</v>
      </c>
      <c r="E300" s="19"/>
      <c r="F300" s="14">
        <v>4.6588235294117641</v>
      </c>
    </row>
    <row r="301" spans="1:6" x14ac:dyDescent="0.25">
      <c r="A301" s="5"/>
      <c r="B301" s="6"/>
      <c r="C301" s="8" t="s">
        <v>301</v>
      </c>
      <c r="D301" s="8" t="s">
        <v>567</v>
      </c>
      <c r="E301" s="19"/>
      <c r="F301" s="14">
        <v>4.6571428571428566</v>
      </c>
    </row>
    <row r="302" spans="1:6" x14ac:dyDescent="0.25">
      <c r="A302" s="5"/>
      <c r="B302" s="6"/>
      <c r="C302" s="8" t="s">
        <v>253</v>
      </c>
      <c r="D302" s="8" t="s">
        <v>567</v>
      </c>
      <c r="E302" s="19" t="s">
        <v>690</v>
      </c>
      <c r="F302" s="14">
        <v>4.548</v>
      </c>
    </row>
    <row r="303" spans="1:6" x14ac:dyDescent="0.25">
      <c r="A303" s="5"/>
      <c r="B303" s="6"/>
      <c r="C303" s="8" t="s">
        <v>473</v>
      </c>
      <c r="D303" s="8" t="s">
        <v>567</v>
      </c>
      <c r="E303" s="19" t="s">
        <v>690</v>
      </c>
      <c r="F303" s="14">
        <v>4.0650000000000004</v>
      </c>
    </row>
    <row r="304" spans="1:6" x14ac:dyDescent="0.25">
      <c r="A304" s="5"/>
      <c r="B304" s="6"/>
      <c r="C304" s="8" t="s">
        <v>602</v>
      </c>
      <c r="D304" s="8" t="s">
        <v>567</v>
      </c>
      <c r="E304" s="19" t="s">
        <v>690</v>
      </c>
      <c r="F304" s="14">
        <v>4.0529999999999999</v>
      </c>
    </row>
    <row r="305" spans="1:6" x14ac:dyDescent="0.25">
      <c r="A305" s="5"/>
      <c r="B305" s="6"/>
      <c r="C305" s="8" t="s">
        <v>648</v>
      </c>
      <c r="D305" s="8" t="s">
        <v>567</v>
      </c>
      <c r="E305" s="19" t="s">
        <v>694</v>
      </c>
      <c r="F305" s="14">
        <v>2.9</v>
      </c>
    </row>
    <row r="306" spans="1:6" x14ac:dyDescent="0.25">
      <c r="A306" s="5"/>
      <c r="B306" s="6"/>
      <c r="C306" s="8" t="s">
        <v>586</v>
      </c>
      <c r="D306" s="8" t="s">
        <v>545</v>
      </c>
      <c r="E306" s="19"/>
      <c r="F306" s="14">
        <v>5.8583333333333334</v>
      </c>
    </row>
    <row r="307" spans="1:6" x14ac:dyDescent="0.25">
      <c r="A307" s="5"/>
      <c r="B307" s="6"/>
      <c r="C307" s="8" t="s">
        <v>205</v>
      </c>
      <c r="D307" s="8" t="s">
        <v>545</v>
      </c>
      <c r="E307" s="19"/>
      <c r="F307" s="14">
        <v>5.5811594202898558</v>
      </c>
    </row>
    <row r="308" spans="1:6" x14ac:dyDescent="0.25">
      <c r="A308" s="5"/>
      <c r="B308" s="6"/>
      <c r="C308" s="8" t="s">
        <v>31</v>
      </c>
      <c r="D308" s="8" t="s">
        <v>545</v>
      </c>
      <c r="E308" s="21"/>
      <c r="F308" s="14">
        <v>5.2095238095238097</v>
      </c>
    </row>
    <row r="309" spans="1:6" x14ac:dyDescent="0.25">
      <c r="A309" s="5"/>
      <c r="B309" s="6"/>
      <c r="C309" s="8" t="s">
        <v>71</v>
      </c>
      <c r="D309" s="8" t="s">
        <v>545</v>
      </c>
      <c r="E309" s="21"/>
      <c r="F309" s="14">
        <v>5.0915966386554627</v>
      </c>
    </row>
    <row r="310" spans="1:6" x14ac:dyDescent="0.25">
      <c r="A310" s="5"/>
      <c r="B310" s="6"/>
      <c r="C310" s="8" t="s">
        <v>190</v>
      </c>
      <c r="D310" s="8" t="s">
        <v>545</v>
      </c>
      <c r="E310" s="19"/>
      <c r="F310" s="14">
        <v>5.0187499999999998</v>
      </c>
    </row>
    <row r="311" spans="1:6" x14ac:dyDescent="0.25">
      <c r="A311" s="5"/>
      <c r="B311" s="6"/>
      <c r="C311" s="8" t="s">
        <v>193</v>
      </c>
      <c r="D311" s="8" t="s">
        <v>545</v>
      </c>
      <c r="E311" s="19"/>
      <c r="F311" s="16">
        <v>4.7108247422680423</v>
      </c>
    </row>
    <row r="312" spans="1:6" x14ac:dyDescent="0.25">
      <c r="A312" s="5"/>
      <c r="B312" s="6"/>
      <c r="C312" s="8" t="s">
        <v>89</v>
      </c>
      <c r="D312" s="8" t="s">
        <v>545</v>
      </c>
      <c r="E312" s="21"/>
      <c r="F312" s="14">
        <v>4.5794117647058821</v>
      </c>
    </row>
    <row r="313" spans="1:6" x14ac:dyDescent="0.25">
      <c r="A313" s="5"/>
      <c r="B313" s="6"/>
      <c r="C313" s="8" t="s">
        <v>124</v>
      </c>
      <c r="D313" s="8" t="s">
        <v>545</v>
      </c>
      <c r="E313" s="6"/>
      <c r="F313" s="17">
        <v>4.4836734693877549</v>
      </c>
    </row>
    <row r="314" spans="1:6" x14ac:dyDescent="0.25">
      <c r="A314" s="5"/>
      <c r="B314" s="6"/>
      <c r="C314" s="8" t="s">
        <v>108</v>
      </c>
      <c r="D314" s="8" t="s">
        <v>545</v>
      </c>
      <c r="E314" s="19"/>
      <c r="F314" s="14">
        <v>4.415</v>
      </c>
    </row>
    <row r="315" spans="1:6" x14ac:dyDescent="0.25">
      <c r="A315" s="5"/>
      <c r="B315" s="6"/>
      <c r="C315" s="8" t="s">
        <v>423</v>
      </c>
      <c r="D315" s="8" t="s">
        <v>545</v>
      </c>
      <c r="E315" s="6"/>
      <c r="F315" s="17">
        <v>4.1876190476190471</v>
      </c>
    </row>
    <row r="316" spans="1:6" x14ac:dyDescent="0.25">
      <c r="A316" s="5"/>
      <c r="B316" s="6"/>
      <c r="C316" s="8" t="s">
        <v>94</v>
      </c>
      <c r="D316" s="8" t="s">
        <v>545</v>
      </c>
      <c r="E316" s="6"/>
      <c r="F316" s="17">
        <v>4.1595454545454542</v>
      </c>
    </row>
    <row r="317" spans="1:6" x14ac:dyDescent="0.25">
      <c r="A317" s="5"/>
      <c r="B317" s="6"/>
      <c r="C317" s="8" t="s">
        <v>215</v>
      </c>
      <c r="D317" s="8" t="s">
        <v>545</v>
      </c>
      <c r="E317" s="6"/>
      <c r="F317" s="17">
        <v>4.0135416666666659</v>
      </c>
    </row>
    <row r="318" spans="1:6" x14ac:dyDescent="0.25">
      <c r="A318" s="5"/>
      <c r="B318" s="6"/>
      <c r="C318" s="8" t="s">
        <v>200</v>
      </c>
      <c r="D318" s="8" t="s">
        <v>545</v>
      </c>
      <c r="E318" s="19"/>
      <c r="F318" s="14">
        <v>3.9559999999999995</v>
      </c>
    </row>
    <row r="319" spans="1:6" x14ac:dyDescent="0.25">
      <c r="A319" s="5"/>
      <c r="B319" s="6"/>
      <c r="C319" s="8" t="s">
        <v>346</v>
      </c>
      <c r="D319" s="8" t="s">
        <v>545</v>
      </c>
      <c r="E319" s="19"/>
      <c r="F319" s="14">
        <v>3.7072829131652663</v>
      </c>
    </row>
    <row r="320" spans="1:6" x14ac:dyDescent="0.25">
      <c r="A320" s="5"/>
      <c r="B320" s="6"/>
      <c r="C320" s="8" t="s">
        <v>387</v>
      </c>
      <c r="D320" s="8" t="s">
        <v>545</v>
      </c>
      <c r="E320" s="19"/>
      <c r="F320" s="14">
        <v>3.6238095238095238</v>
      </c>
    </row>
    <row r="321" spans="1:6" x14ac:dyDescent="0.25">
      <c r="A321" s="5"/>
      <c r="B321" s="6"/>
      <c r="C321" s="8" t="s">
        <v>603</v>
      </c>
      <c r="D321" s="8" t="s">
        <v>545</v>
      </c>
      <c r="E321" s="19"/>
      <c r="F321" s="14">
        <v>3.5960784313725491</v>
      </c>
    </row>
    <row r="322" spans="1:6" x14ac:dyDescent="0.25">
      <c r="A322" s="5"/>
      <c r="B322" s="6"/>
      <c r="C322" s="8" t="s">
        <v>321</v>
      </c>
      <c r="D322" s="8" t="s">
        <v>545</v>
      </c>
      <c r="E322" s="19"/>
      <c r="F322" s="14">
        <v>3.5325791855203619</v>
      </c>
    </row>
    <row r="323" spans="1:6" x14ac:dyDescent="0.25">
      <c r="A323" s="5"/>
      <c r="B323" s="6"/>
      <c r="C323" s="8" t="s">
        <v>347</v>
      </c>
      <c r="D323" s="8" t="s">
        <v>545</v>
      </c>
      <c r="E323" s="19"/>
      <c r="F323" s="14">
        <v>3.4792569659442725</v>
      </c>
    </row>
    <row r="324" spans="1:6" x14ac:dyDescent="0.25">
      <c r="A324" s="5"/>
      <c r="B324" s="6"/>
      <c r="C324" s="8" t="s">
        <v>376</v>
      </c>
      <c r="D324" s="8" t="s">
        <v>545</v>
      </c>
      <c r="E324" s="19"/>
      <c r="F324" s="14">
        <v>3.4472222222222224</v>
      </c>
    </row>
    <row r="325" spans="1:6" x14ac:dyDescent="0.25">
      <c r="A325" s="5"/>
      <c r="B325" s="6"/>
      <c r="C325" s="8" t="s">
        <v>422</v>
      </c>
      <c r="D325" s="8" t="s">
        <v>545</v>
      </c>
      <c r="E325" s="19"/>
      <c r="F325" s="14">
        <v>3.3272727272727272</v>
      </c>
    </row>
    <row r="326" spans="1:6" x14ac:dyDescent="0.25">
      <c r="A326" s="5"/>
      <c r="B326" s="6"/>
      <c r="C326" s="8" t="s">
        <v>608</v>
      </c>
      <c r="D326" s="8" t="s">
        <v>545</v>
      </c>
      <c r="E326" s="19"/>
      <c r="F326" s="14">
        <v>3.2375000000000003</v>
      </c>
    </row>
    <row r="327" spans="1:6" x14ac:dyDescent="0.25">
      <c r="A327" s="5"/>
      <c r="B327" s="6"/>
      <c r="C327" s="8" t="s">
        <v>641</v>
      </c>
      <c r="D327" s="8" t="s">
        <v>545</v>
      </c>
      <c r="E327" s="19"/>
      <c r="F327" s="14">
        <v>3.2230769230769232</v>
      </c>
    </row>
    <row r="328" spans="1:6" x14ac:dyDescent="0.25">
      <c r="A328" s="5"/>
      <c r="B328" s="6"/>
      <c r="C328" s="8" t="s">
        <v>597</v>
      </c>
      <c r="D328" s="8" t="s">
        <v>545</v>
      </c>
      <c r="E328" s="19"/>
      <c r="F328" s="14">
        <v>3.1963855421686747</v>
      </c>
    </row>
    <row r="329" spans="1:6" x14ac:dyDescent="0.25">
      <c r="A329" s="5"/>
      <c r="B329" s="6"/>
      <c r="C329" s="8" t="s">
        <v>577</v>
      </c>
      <c r="D329" s="8" t="s">
        <v>545</v>
      </c>
      <c r="E329" s="19"/>
      <c r="F329" s="14">
        <v>2.9977941176470591</v>
      </c>
    </row>
    <row r="330" spans="1:6" x14ac:dyDescent="0.25">
      <c r="A330" s="5"/>
      <c r="B330" s="6"/>
      <c r="C330" s="8" t="s">
        <v>584</v>
      </c>
      <c r="D330" s="8" t="s">
        <v>545</v>
      </c>
      <c r="E330" s="19" t="s">
        <v>689</v>
      </c>
      <c r="F330" s="14">
        <v>2.9</v>
      </c>
    </row>
    <row r="331" spans="1:6" x14ac:dyDescent="0.25">
      <c r="A331" s="5"/>
      <c r="B331" s="6"/>
      <c r="C331" s="8" t="s">
        <v>222</v>
      </c>
      <c r="D331" s="8" t="s">
        <v>545</v>
      </c>
      <c r="E331" s="19" t="s">
        <v>689</v>
      </c>
      <c r="F331" s="14">
        <v>2.9</v>
      </c>
    </row>
    <row r="332" spans="1:6" x14ac:dyDescent="0.25">
      <c r="A332" s="5"/>
      <c r="B332" s="6"/>
      <c r="C332" s="8" t="s">
        <v>472</v>
      </c>
      <c r="D332" s="8" t="s">
        <v>696</v>
      </c>
      <c r="E332" s="19"/>
      <c r="F332" s="14">
        <v>5.7205128205128206</v>
      </c>
    </row>
    <row r="333" spans="1:6" x14ac:dyDescent="0.25">
      <c r="A333" s="5"/>
      <c r="B333" s="6"/>
      <c r="C333" s="8" t="s">
        <v>439</v>
      </c>
      <c r="D333" s="8" t="s">
        <v>696</v>
      </c>
      <c r="E333" s="19"/>
      <c r="F333" s="14">
        <v>5.7051948051948056</v>
      </c>
    </row>
    <row r="334" spans="1:6" x14ac:dyDescent="0.25">
      <c r="A334" s="5"/>
      <c r="B334" s="6"/>
      <c r="C334" s="8" t="s">
        <v>386</v>
      </c>
      <c r="D334" s="8" t="s">
        <v>696</v>
      </c>
      <c r="E334" s="19" t="s">
        <v>690</v>
      </c>
      <c r="F334" s="14">
        <v>5.4909090909090903</v>
      </c>
    </row>
    <row r="335" spans="1:6" x14ac:dyDescent="0.25">
      <c r="A335" s="5"/>
      <c r="B335" s="6"/>
      <c r="C335" s="8" t="s">
        <v>323</v>
      </c>
      <c r="D335" s="23" t="s">
        <v>696</v>
      </c>
      <c r="E335" s="19"/>
      <c r="F335" s="17">
        <v>5.3768518518518515</v>
      </c>
    </row>
    <row r="336" spans="1:6" x14ac:dyDescent="0.25">
      <c r="A336" s="5"/>
      <c r="B336" s="6"/>
      <c r="C336" s="8" t="s">
        <v>393</v>
      </c>
      <c r="D336" s="8" t="s">
        <v>696</v>
      </c>
      <c r="E336" s="6"/>
      <c r="F336" s="17">
        <v>5.3365853658536579</v>
      </c>
    </row>
    <row r="337" spans="1:6" x14ac:dyDescent="0.25">
      <c r="A337" s="5"/>
      <c r="B337" s="6"/>
      <c r="C337" s="8" t="s">
        <v>19</v>
      </c>
      <c r="D337" s="8" t="s">
        <v>696</v>
      </c>
      <c r="E337" s="19"/>
      <c r="F337" s="14">
        <v>5.2719101123595493</v>
      </c>
    </row>
    <row r="338" spans="1:6" x14ac:dyDescent="0.25">
      <c r="A338" s="5"/>
      <c r="B338" s="6"/>
      <c r="C338" s="8" t="s">
        <v>334</v>
      </c>
      <c r="D338" s="8" t="s">
        <v>696</v>
      </c>
      <c r="E338" s="19"/>
      <c r="F338" s="14">
        <v>5.1242966751918164</v>
      </c>
    </row>
    <row r="339" spans="1:6" x14ac:dyDescent="0.25">
      <c r="A339" s="5"/>
      <c r="B339" s="6"/>
      <c r="C339" s="8" t="s">
        <v>41</v>
      </c>
      <c r="D339" s="8" t="s">
        <v>696</v>
      </c>
      <c r="E339" s="6"/>
      <c r="F339" s="17">
        <v>5.027551020408163</v>
      </c>
    </row>
    <row r="340" spans="1:6" x14ac:dyDescent="0.25">
      <c r="A340" s="5"/>
      <c r="B340" s="6"/>
      <c r="C340" s="8" t="s">
        <v>290</v>
      </c>
      <c r="D340" s="8" t="s">
        <v>696</v>
      </c>
      <c r="E340" s="6"/>
      <c r="F340" s="17">
        <v>5.0197530864197528</v>
      </c>
    </row>
    <row r="341" spans="1:6" x14ac:dyDescent="0.25">
      <c r="A341" s="5"/>
      <c r="B341" s="6"/>
      <c r="C341" s="8" t="s">
        <v>646</v>
      </c>
      <c r="D341" s="23" t="s">
        <v>696</v>
      </c>
      <c r="E341" s="19"/>
      <c r="F341" s="14">
        <v>4.9978609625668451</v>
      </c>
    </row>
    <row r="342" spans="1:6" x14ac:dyDescent="0.25">
      <c r="A342" s="5"/>
      <c r="B342" s="6"/>
      <c r="C342" s="8" t="s">
        <v>412</v>
      </c>
      <c r="D342" s="8" t="s">
        <v>696</v>
      </c>
      <c r="E342" s="6"/>
      <c r="F342" s="17">
        <v>4.8140000000000001</v>
      </c>
    </row>
    <row r="343" spans="1:6" x14ac:dyDescent="0.25">
      <c r="A343" s="5"/>
      <c r="B343" s="6"/>
      <c r="C343" s="8" t="s">
        <v>244</v>
      </c>
      <c r="D343" s="8" t="s">
        <v>696</v>
      </c>
      <c r="E343" s="19"/>
      <c r="F343" s="14">
        <v>4.7</v>
      </c>
    </row>
    <row r="344" spans="1:6" x14ac:dyDescent="0.25">
      <c r="A344" s="5"/>
      <c r="B344" s="6"/>
      <c r="C344" s="8" t="s">
        <v>685</v>
      </c>
      <c r="D344" s="8" t="s">
        <v>696</v>
      </c>
      <c r="E344" s="6"/>
      <c r="F344" s="17">
        <v>4.693650793650793</v>
      </c>
    </row>
    <row r="345" spans="1:6" x14ac:dyDescent="0.25">
      <c r="A345" s="5"/>
      <c r="B345" s="6"/>
      <c r="C345" s="8" t="s">
        <v>673</v>
      </c>
      <c r="D345" s="8" t="s">
        <v>696</v>
      </c>
      <c r="E345" s="6"/>
      <c r="F345" s="17">
        <v>4.6869565217391296</v>
      </c>
    </row>
    <row r="346" spans="1:6" x14ac:dyDescent="0.25">
      <c r="A346" s="5"/>
      <c r="B346" s="6"/>
      <c r="C346" s="8" t="s">
        <v>27</v>
      </c>
      <c r="D346" s="8" t="s">
        <v>696</v>
      </c>
      <c r="E346" s="19" t="s">
        <v>690</v>
      </c>
      <c r="F346" s="14">
        <v>4.6120000000000001</v>
      </c>
    </row>
    <row r="347" spans="1:6" x14ac:dyDescent="0.25">
      <c r="A347" s="5"/>
      <c r="B347" s="6"/>
      <c r="C347" s="8" t="s">
        <v>86</v>
      </c>
      <c r="D347" s="8" t="s">
        <v>696</v>
      </c>
      <c r="E347" s="19" t="s">
        <v>690</v>
      </c>
      <c r="F347" s="14">
        <v>4.6120000000000001</v>
      </c>
    </row>
    <row r="348" spans="1:6" x14ac:dyDescent="0.25">
      <c r="A348" s="5"/>
      <c r="B348" s="6"/>
      <c r="C348" s="8" t="s">
        <v>306</v>
      </c>
      <c r="D348" s="8" t="s">
        <v>696</v>
      </c>
      <c r="E348" s="19"/>
      <c r="F348" s="14">
        <v>4.5378947368421052</v>
      </c>
    </row>
    <row r="349" spans="1:6" x14ac:dyDescent="0.25">
      <c r="A349" s="5"/>
      <c r="B349" s="6"/>
      <c r="C349" s="8" t="s">
        <v>297</v>
      </c>
      <c r="D349" s="23" t="s">
        <v>696</v>
      </c>
      <c r="E349" s="19" t="s">
        <v>690</v>
      </c>
      <c r="F349" s="14">
        <v>4.3579999999999997</v>
      </c>
    </row>
    <row r="350" spans="1:6" x14ac:dyDescent="0.25">
      <c r="A350" s="5"/>
      <c r="B350" s="6"/>
      <c r="C350" s="8" t="s">
        <v>189</v>
      </c>
      <c r="D350" s="8" t="s">
        <v>696</v>
      </c>
      <c r="E350" s="6"/>
      <c r="F350" s="17">
        <v>4.3117647058823527</v>
      </c>
    </row>
    <row r="351" spans="1:6" x14ac:dyDescent="0.25">
      <c r="A351" s="5"/>
      <c r="B351" s="6"/>
      <c r="C351" s="8" t="s">
        <v>679</v>
      </c>
      <c r="D351" s="8" t="s">
        <v>696</v>
      </c>
      <c r="E351" s="6"/>
      <c r="F351" s="17">
        <v>4.2971153846153847</v>
      </c>
    </row>
    <row r="352" spans="1:6" x14ac:dyDescent="0.25">
      <c r="A352" s="5"/>
      <c r="B352" s="6"/>
      <c r="C352" s="8" t="s">
        <v>153</v>
      </c>
      <c r="D352" s="8" t="s">
        <v>696</v>
      </c>
      <c r="E352" s="19"/>
      <c r="F352" s="14">
        <v>4.2325581395348841</v>
      </c>
    </row>
    <row r="353" spans="1:6" x14ac:dyDescent="0.25">
      <c r="A353" s="5"/>
      <c r="B353" s="6"/>
      <c r="C353" s="8" t="s">
        <v>338</v>
      </c>
      <c r="D353" s="8" t="s">
        <v>696</v>
      </c>
      <c r="E353" s="19"/>
      <c r="F353" s="14">
        <v>4.1943820224719097</v>
      </c>
    </row>
    <row r="354" spans="1:6" x14ac:dyDescent="0.25">
      <c r="A354" s="5"/>
      <c r="B354" s="6"/>
      <c r="C354" s="8" t="s">
        <v>615</v>
      </c>
      <c r="D354" s="23" t="s">
        <v>696</v>
      </c>
      <c r="E354" s="19" t="s">
        <v>690</v>
      </c>
      <c r="F354" s="14">
        <v>3.8210000000000002</v>
      </c>
    </row>
    <row r="355" spans="1:6" x14ac:dyDescent="0.25">
      <c r="A355" s="5"/>
      <c r="B355" s="6"/>
      <c r="C355" s="8" t="s">
        <v>654</v>
      </c>
      <c r="D355" s="23" t="s">
        <v>696</v>
      </c>
      <c r="E355" s="19" t="s">
        <v>689</v>
      </c>
      <c r="F355" s="14">
        <v>2.9</v>
      </c>
    </row>
    <row r="356" spans="1:6" x14ac:dyDescent="0.25">
      <c r="A356" s="5"/>
      <c r="B356" s="6"/>
      <c r="C356" s="8" t="s">
        <v>246</v>
      </c>
      <c r="D356" s="8" t="s">
        <v>697</v>
      </c>
      <c r="E356" s="19"/>
      <c r="F356" s="14">
        <v>4.4153846153846157</v>
      </c>
    </row>
    <row r="357" spans="1:6" x14ac:dyDescent="0.25">
      <c r="A357" s="5"/>
      <c r="B357" s="6"/>
      <c r="C357" s="8" t="s">
        <v>667</v>
      </c>
      <c r="D357" s="8" t="s">
        <v>697</v>
      </c>
      <c r="E357" s="21"/>
      <c r="F357" s="17">
        <v>4.1662251655629143</v>
      </c>
    </row>
    <row r="358" spans="1:6" x14ac:dyDescent="0.25">
      <c r="A358" s="5"/>
      <c r="B358" s="6"/>
      <c r="C358" s="8" t="s">
        <v>676</v>
      </c>
      <c r="D358" s="8" t="s">
        <v>697</v>
      </c>
      <c r="E358" s="6"/>
      <c r="F358" s="17">
        <v>4.1328358208955223</v>
      </c>
    </row>
    <row r="359" spans="1:6" x14ac:dyDescent="0.25">
      <c r="A359" s="5"/>
      <c r="B359" s="6"/>
      <c r="C359" s="8" t="s">
        <v>78</v>
      </c>
      <c r="D359" s="8" t="s">
        <v>697</v>
      </c>
      <c r="E359" s="19"/>
      <c r="F359" s="14">
        <v>4.0960784313725487</v>
      </c>
    </row>
    <row r="360" spans="1:6" x14ac:dyDescent="0.25">
      <c r="A360" s="5"/>
      <c r="B360" s="6"/>
      <c r="C360" s="8" t="s">
        <v>655</v>
      </c>
      <c r="D360" s="23" t="s">
        <v>697</v>
      </c>
      <c r="E360" s="19"/>
      <c r="F360" s="17">
        <v>3.9078124999999995</v>
      </c>
    </row>
    <row r="361" spans="1:6" x14ac:dyDescent="0.25">
      <c r="A361" s="5"/>
      <c r="B361" s="6"/>
      <c r="C361" s="8" t="s">
        <v>203</v>
      </c>
      <c r="D361" s="8" t="s">
        <v>697</v>
      </c>
      <c r="E361" s="19"/>
      <c r="F361" s="14">
        <v>3.7740740740740737</v>
      </c>
    </row>
    <row r="362" spans="1:6" x14ac:dyDescent="0.25">
      <c r="A362" s="5"/>
      <c r="B362" s="6"/>
      <c r="C362" s="8" t="s">
        <v>166</v>
      </c>
      <c r="D362" s="8" t="s">
        <v>697</v>
      </c>
      <c r="E362" s="19"/>
      <c r="F362" s="14">
        <v>3.5074003795066413</v>
      </c>
    </row>
    <row r="363" spans="1:6" x14ac:dyDescent="0.25">
      <c r="A363" s="5"/>
      <c r="B363" s="6"/>
      <c r="C363" s="8" t="s">
        <v>283</v>
      </c>
      <c r="D363" s="8" t="s">
        <v>697</v>
      </c>
      <c r="E363" s="6"/>
      <c r="F363" s="17">
        <v>3.497727272727273</v>
      </c>
    </row>
    <row r="364" spans="1:6" x14ac:dyDescent="0.25">
      <c r="A364" s="5"/>
      <c r="B364" s="6"/>
      <c r="C364" s="8" t="s">
        <v>216</v>
      </c>
      <c r="D364" s="8" t="s">
        <v>697</v>
      </c>
      <c r="E364" s="19"/>
      <c r="F364" s="14">
        <v>3.48</v>
      </c>
    </row>
    <row r="365" spans="1:6" x14ac:dyDescent="0.25">
      <c r="A365" s="5"/>
      <c r="B365" s="6"/>
      <c r="C365" s="8" t="s">
        <v>355</v>
      </c>
      <c r="D365" s="8" t="s">
        <v>697</v>
      </c>
      <c r="E365" s="19"/>
      <c r="F365" s="14">
        <v>3.477310924369748</v>
      </c>
    </row>
    <row r="366" spans="1:6" x14ac:dyDescent="0.25">
      <c r="A366" s="5"/>
      <c r="B366" s="6"/>
      <c r="C366" s="8" t="s">
        <v>671</v>
      </c>
      <c r="D366" s="8" t="s">
        <v>697</v>
      </c>
      <c r="E366" s="19"/>
      <c r="F366" s="14">
        <v>3.3962962962962964</v>
      </c>
    </row>
    <row r="367" spans="1:6" x14ac:dyDescent="0.25">
      <c r="A367" s="5"/>
      <c r="B367" s="6"/>
      <c r="C367" s="8" t="s">
        <v>531</v>
      </c>
      <c r="D367" s="8" t="s">
        <v>697</v>
      </c>
      <c r="E367" s="19"/>
      <c r="F367" s="14">
        <v>3.3561208267090623</v>
      </c>
    </row>
    <row r="368" spans="1:6" x14ac:dyDescent="0.25">
      <c r="A368" s="5"/>
      <c r="B368" s="6"/>
      <c r="C368" s="8" t="s">
        <v>482</v>
      </c>
      <c r="D368" s="8" t="s">
        <v>697</v>
      </c>
      <c r="E368" s="6"/>
      <c r="F368" s="17">
        <v>3.3117647058823527</v>
      </c>
    </row>
    <row r="369" spans="1:6" x14ac:dyDescent="0.25">
      <c r="A369" s="5"/>
      <c r="B369" s="6"/>
      <c r="C369" s="8" t="s">
        <v>37</v>
      </c>
      <c r="D369" s="8" t="s">
        <v>555</v>
      </c>
      <c r="E369" s="19"/>
      <c r="F369" s="14">
        <v>4.7805194805194802</v>
      </c>
    </row>
    <row r="370" spans="1:6" x14ac:dyDescent="0.25">
      <c r="A370" s="5"/>
      <c r="B370" s="6"/>
      <c r="C370" s="8" t="s">
        <v>40</v>
      </c>
      <c r="D370" s="8" t="s">
        <v>555</v>
      </c>
      <c r="E370" s="19"/>
      <c r="F370" s="14">
        <v>4.7</v>
      </c>
    </row>
    <row r="371" spans="1:6" x14ac:dyDescent="0.25">
      <c r="A371" s="5"/>
      <c r="B371" s="6"/>
      <c r="C371" s="8" t="s">
        <v>61</v>
      </c>
      <c r="D371" s="8" t="s">
        <v>555</v>
      </c>
      <c r="E371" s="19"/>
      <c r="F371" s="14">
        <v>4.54</v>
      </c>
    </row>
    <row r="372" spans="1:6" x14ac:dyDescent="0.25">
      <c r="A372" s="5"/>
      <c r="B372" s="6"/>
      <c r="C372" s="8" t="s">
        <v>118</v>
      </c>
      <c r="D372" s="8" t="s">
        <v>555</v>
      </c>
      <c r="E372" s="19"/>
      <c r="F372" s="14">
        <v>4.5166666666666666</v>
      </c>
    </row>
    <row r="373" spans="1:6" x14ac:dyDescent="0.25">
      <c r="A373" s="5"/>
      <c r="B373" s="6"/>
      <c r="C373" s="8" t="s">
        <v>91</v>
      </c>
      <c r="D373" s="8" t="s">
        <v>555</v>
      </c>
      <c r="E373" s="19"/>
      <c r="F373" s="14">
        <v>4.4458333333333329</v>
      </c>
    </row>
    <row r="374" spans="1:6" x14ac:dyDescent="0.25">
      <c r="A374" s="5"/>
      <c r="B374" s="6"/>
      <c r="C374" s="8" t="s">
        <v>462</v>
      </c>
      <c r="D374" s="8" t="s">
        <v>555</v>
      </c>
      <c r="E374" s="19"/>
      <c r="F374" s="14">
        <v>4.3786096256684486</v>
      </c>
    </row>
    <row r="375" spans="1:6" x14ac:dyDescent="0.25">
      <c r="A375" s="5"/>
      <c r="B375" s="6"/>
      <c r="C375" s="8" t="s">
        <v>486</v>
      </c>
      <c r="D375" s="8" t="s">
        <v>555</v>
      </c>
      <c r="E375" s="19" t="s">
        <v>690</v>
      </c>
      <c r="F375" s="14">
        <v>4.3259999999999996</v>
      </c>
    </row>
    <row r="376" spans="1:6" x14ac:dyDescent="0.25">
      <c r="A376" s="5"/>
      <c r="B376" s="6"/>
      <c r="C376" s="8" t="s">
        <v>112</v>
      </c>
      <c r="D376" s="8" t="s">
        <v>555</v>
      </c>
      <c r="E376" s="19"/>
      <c r="F376" s="14">
        <v>4.2959001782531194</v>
      </c>
    </row>
    <row r="377" spans="1:6" x14ac:dyDescent="0.25">
      <c r="A377" s="5"/>
      <c r="B377" s="6"/>
      <c r="C377" s="8" t="s">
        <v>494</v>
      </c>
      <c r="D377" s="8" t="s">
        <v>568</v>
      </c>
      <c r="E377" s="19"/>
      <c r="F377" s="14">
        <v>5.3719165085389005</v>
      </c>
    </row>
    <row r="378" spans="1:6" x14ac:dyDescent="0.25">
      <c r="A378" s="5"/>
      <c r="B378" s="6"/>
      <c r="C378" s="8" t="s">
        <v>309</v>
      </c>
      <c r="D378" s="8" t="s">
        <v>568</v>
      </c>
      <c r="E378" s="19" t="s">
        <v>690</v>
      </c>
      <c r="F378" s="14">
        <v>5.2750000000000004</v>
      </c>
    </row>
    <row r="379" spans="1:6" x14ac:dyDescent="0.25">
      <c r="A379" s="5"/>
      <c r="B379" s="6"/>
      <c r="C379" s="8" t="s">
        <v>424</v>
      </c>
      <c r="D379" s="8" t="s">
        <v>568</v>
      </c>
      <c r="E379" s="19"/>
      <c r="F379" s="14">
        <v>5.2406862745098044</v>
      </c>
    </row>
    <row r="380" spans="1:6" x14ac:dyDescent="0.25">
      <c r="A380" s="5"/>
      <c r="B380" s="6"/>
      <c r="C380" s="8" t="s">
        <v>223</v>
      </c>
      <c r="D380" s="23" t="s">
        <v>568</v>
      </c>
      <c r="E380" s="19"/>
      <c r="F380" s="18">
        <v>5.1428571428571423</v>
      </c>
    </row>
    <row r="381" spans="1:6" x14ac:dyDescent="0.25">
      <c r="A381" s="5"/>
      <c r="B381" s="6"/>
      <c r="C381" s="8" t="s">
        <v>315</v>
      </c>
      <c r="D381" s="8" t="s">
        <v>568</v>
      </c>
      <c r="E381" s="6"/>
      <c r="F381" s="17">
        <v>4.9604651162790701</v>
      </c>
    </row>
    <row r="382" spans="1:6" x14ac:dyDescent="0.25">
      <c r="A382" s="5"/>
      <c r="B382" s="6"/>
      <c r="C382" s="8" t="s">
        <v>421</v>
      </c>
      <c r="D382" s="8" t="s">
        <v>568</v>
      </c>
      <c r="E382" s="6"/>
      <c r="F382" s="17">
        <v>4.799019607843138</v>
      </c>
    </row>
    <row r="383" spans="1:6" x14ac:dyDescent="0.25">
      <c r="A383" s="5"/>
      <c r="B383" s="6"/>
      <c r="C383" s="8" t="s">
        <v>277</v>
      </c>
      <c r="D383" s="8" t="s">
        <v>568</v>
      </c>
      <c r="E383" s="6"/>
      <c r="F383" s="17">
        <v>4.7788235294117651</v>
      </c>
    </row>
    <row r="384" spans="1:6" x14ac:dyDescent="0.25">
      <c r="A384" s="5"/>
      <c r="B384" s="6"/>
      <c r="C384" s="8" t="s">
        <v>687</v>
      </c>
      <c r="D384" s="8" t="s">
        <v>568</v>
      </c>
      <c r="E384" s="6"/>
      <c r="F384" s="17">
        <v>4.7735294117647058</v>
      </c>
    </row>
    <row r="385" spans="1:6" x14ac:dyDescent="0.25">
      <c r="A385" s="5"/>
      <c r="B385" s="6"/>
      <c r="C385" s="8" t="s">
        <v>234</v>
      </c>
      <c r="D385" s="23" t="s">
        <v>568</v>
      </c>
      <c r="E385" s="6"/>
      <c r="F385" s="11">
        <v>4.7629213483146069</v>
      </c>
    </row>
    <row r="386" spans="1:6" x14ac:dyDescent="0.25">
      <c r="A386" s="5"/>
      <c r="B386" s="6"/>
      <c r="C386" s="8" t="s">
        <v>235</v>
      </c>
      <c r="D386" s="8" t="s">
        <v>568</v>
      </c>
      <c r="E386" s="6"/>
      <c r="F386" s="17">
        <v>4.7528776978417264</v>
      </c>
    </row>
    <row r="387" spans="1:6" x14ac:dyDescent="0.25">
      <c r="A387" s="5"/>
      <c r="B387" s="6"/>
      <c r="C387" s="8" t="s">
        <v>133</v>
      </c>
      <c r="D387" s="8" t="s">
        <v>568</v>
      </c>
      <c r="E387" s="6"/>
      <c r="F387" s="17">
        <v>4.6534883720930234</v>
      </c>
    </row>
    <row r="388" spans="1:6" x14ac:dyDescent="0.25">
      <c r="A388" s="5"/>
      <c r="B388" s="6"/>
      <c r="C388" s="8" t="s">
        <v>571</v>
      </c>
      <c r="D388" s="8" t="s">
        <v>568</v>
      </c>
      <c r="E388" s="19" t="s">
        <v>695</v>
      </c>
      <c r="F388" s="14">
        <v>4.4770000000000003</v>
      </c>
    </row>
    <row r="389" spans="1:6" x14ac:dyDescent="0.25">
      <c r="A389" s="5"/>
      <c r="B389" s="6"/>
      <c r="C389" s="8" t="s">
        <v>143</v>
      </c>
      <c r="D389" s="8" t="s">
        <v>568</v>
      </c>
      <c r="E389" s="6"/>
      <c r="F389" s="17">
        <v>4.4340909090909086</v>
      </c>
    </row>
    <row r="390" spans="1:6" x14ac:dyDescent="0.25">
      <c r="A390" s="5"/>
      <c r="B390" s="6"/>
      <c r="C390" s="8" t="s">
        <v>686</v>
      </c>
      <c r="D390" s="23" t="s">
        <v>568</v>
      </c>
      <c r="E390" s="6"/>
      <c r="F390" s="11">
        <v>4.3906862745098039</v>
      </c>
    </row>
    <row r="391" spans="1:6" x14ac:dyDescent="0.25">
      <c r="A391" s="5"/>
      <c r="B391" s="6"/>
      <c r="C391" s="8" t="s">
        <v>291</v>
      </c>
      <c r="D391" s="8" t="s">
        <v>568</v>
      </c>
      <c r="E391" s="6"/>
      <c r="F391" s="17">
        <v>4.3780303030303021</v>
      </c>
    </row>
    <row r="392" spans="1:6" x14ac:dyDescent="0.25">
      <c r="A392" s="5"/>
      <c r="B392" s="6"/>
      <c r="C392" s="8" t="s">
        <v>245</v>
      </c>
      <c r="D392" s="8" t="s">
        <v>568</v>
      </c>
      <c r="E392" s="6"/>
      <c r="F392" s="17">
        <v>4.3437499999999991</v>
      </c>
    </row>
    <row r="393" spans="1:6" x14ac:dyDescent="0.25">
      <c r="A393" s="5"/>
      <c r="B393" s="6"/>
      <c r="C393" s="8" t="s">
        <v>198</v>
      </c>
      <c r="D393" s="8" t="s">
        <v>568</v>
      </c>
      <c r="E393" s="19" t="s">
        <v>690</v>
      </c>
      <c r="F393" s="14">
        <v>4.1820000000000004</v>
      </c>
    </row>
    <row r="394" spans="1:6" x14ac:dyDescent="0.25">
      <c r="A394" s="5"/>
      <c r="B394" s="6"/>
      <c r="C394" s="8" t="s">
        <v>156</v>
      </c>
      <c r="D394" s="8" t="s">
        <v>568</v>
      </c>
      <c r="E394" s="21"/>
      <c r="F394" s="14">
        <v>3.9323529411764704</v>
      </c>
    </row>
    <row r="395" spans="1:6" x14ac:dyDescent="0.25">
      <c r="A395" s="5"/>
      <c r="B395" s="6"/>
      <c r="C395" s="8" t="s">
        <v>144</v>
      </c>
      <c r="D395" s="8" t="s">
        <v>568</v>
      </c>
      <c r="E395" s="19"/>
      <c r="F395" s="14">
        <v>3.8794117647058823</v>
      </c>
    </row>
    <row r="396" spans="1:6" x14ac:dyDescent="0.25">
      <c r="A396" s="5"/>
      <c r="B396" s="6"/>
      <c r="C396" s="8" t="s">
        <v>233</v>
      </c>
      <c r="D396" s="8" t="s">
        <v>568</v>
      </c>
      <c r="E396" s="19"/>
      <c r="F396" s="14">
        <v>3.8265306122448983</v>
      </c>
    </row>
    <row r="397" spans="1:6" x14ac:dyDescent="0.25">
      <c r="A397" s="5"/>
      <c r="B397" s="6"/>
      <c r="C397" s="8" t="s">
        <v>465</v>
      </c>
      <c r="D397" s="8" t="s">
        <v>568</v>
      </c>
      <c r="E397" s="19"/>
      <c r="F397" s="14">
        <v>3.7619718309859156</v>
      </c>
    </row>
    <row r="398" spans="1:6" x14ac:dyDescent="0.25">
      <c r="A398" s="5"/>
      <c r="B398" s="6"/>
      <c r="C398" s="8" t="s">
        <v>618</v>
      </c>
      <c r="D398" s="8" t="s">
        <v>568</v>
      </c>
      <c r="E398" s="19"/>
      <c r="F398" s="14">
        <v>3.7</v>
      </c>
    </row>
    <row r="399" spans="1:6" x14ac:dyDescent="0.25">
      <c r="A399" s="5"/>
      <c r="B399" s="6"/>
      <c r="C399" s="8" t="s">
        <v>510</v>
      </c>
      <c r="D399" s="8" t="s">
        <v>568</v>
      </c>
      <c r="E399" s="19"/>
      <c r="F399" s="14">
        <v>3.5359781121751026</v>
      </c>
    </row>
    <row r="400" spans="1:6" x14ac:dyDescent="0.25">
      <c r="A400" s="5"/>
      <c r="B400" s="6"/>
      <c r="C400" s="8" t="s">
        <v>606</v>
      </c>
      <c r="D400" s="8" t="s">
        <v>568</v>
      </c>
      <c r="E400" s="19"/>
      <c r="F400" s="14">
        <v>3.5042016806722693</v>
      </c>
    </row>
    <row r="401" spans="1:6" x14ac:dyDescent="0.25">
      <c r="A401" s="5"/>
      <c r="B401" s="6"/>
      <c r="C401" s="8" t="s">
        <v>605</v>
      </c>
      <c r="D401" s="8" t="s">
        <v>568</v>
      </c>
      <c r="E401" s="19"/>
      <c r="F401" s="14">
        <v>3.5</v>
      </c>
    </row>
    <row r="402" spans="1:6" x14ac:dyDescent="0.25">
      <c r="A402" s="5"/>
      <c r="B402" s="6"/>
      <c r="C402" s="8" t="s">
        <v>587</v>
      </c>
      <c r="D402" s="8" t="s">
        <v>568</v>
      </c>
      <c r="E402" s="19"/>
      <c r="F402" s="10">
        <v>3.4653846153846155</v>
      </c>
    </row>
    <row r="403" spans="1:6" x14ac:dyDescent="0.25">
      <c r="A403" s="5"/>
      <c r="B403" s="6"/>
      <c r="C403" s="8" t="s">
        <v>639</v>
      </c>
      <c r="D403" s="8" t="s">
        <v>568</v>
      </c>
      <c r="E403" s="19"/>
      <c r="F403" s="14">
        <v>3.3987394957983192</v>
      </c>
    </row>
    <row r="404" spans="1:6" x14ac:dyDescent="0.25">
      <c r="A404" s="5"/>
      <c r="B404" s="6"/>
      <c r="C404" s="8" t="s">
        <v>501</v>
      </c>
      <c r="D404" s="8" t="s">
        <v>568</v>
      </c>
      <c r="E404" s="19" t="s">
        <v>690</v>
      </c>
      <c r="F404" s="14">
        <v>3.2807302231237299</v>
      </c>
    </row>
    <row r="405" spans="1:6" x14ac:dyDescent="0.25">
      <c r="A405" s="5"/>
      <c r="B405" s="6"/>
      <c r="C405" s="8" t="s">
        <v>464</v>
      </c>
      <c r="D405" s="8" t="s">
        <v>568</v>
      </c>
      <c r="E405" s="19"/>
      <c r="F405" s="14">
        <v>3.0581699346405231</v>
      </c>
    </row>
    <row r="406" spans="1:6" x14ac:dyDescent="0.25">
      <c r="A406" s="5"/>
      <c r="B406" s="6"/>
      <c r="C406" s="8" t="s">
        <v>326</v>
      </c>
      <c r="D406" s="8" t="s">
        <v>568</v>
      </c>
      <c r="E406" s="19" t="s">
        <v>689</v>
      </c>
      <c r="F406" s="14">
        <v>2.9</v>
      </c>
    </row>
    <row r="407" spans="1:6" x14ac:dyDescent="0.25">
      <c r="A407" s="5"/>
      <c r="B407" s="6"/>
      <c r="C407" s="8" t="s">
        <v>627</v>
      </c>
      <c r="D407" s="8" t="s">
        <v>568</v>
      </c>
      <c r="E407" s="19" t="s">
        <v>694</v>
      </c>
      <c r="F407" s="14">
        <v>2.9</v>
      </c>
    </row>
    <row r="408" spans="1:6" x14ac:dyDescent="0.25">
      <c r="A408" s="5"/>
      <c r="B408" s="6"/>
      <c r="C408" s="8" t="s">
        <v>394</v>
      </c>
      <c r="D408" s="8" t="s">
        <v>558</v>
      </c>
      <c r="E408" s="19"/>
      <c r="F408" s="14">
        <v>4.9686046511627904</v>
      </c>
    </row>
    <row r="409" spans="1:6" x14ac:dyDescent="0.25">
      <c r="A409" s="5"/>
      <c r="B409" s="6"/>
      <c r="C409" s="8" t="s">
        <v>487</v>
      </c>
      <c r="D409" s="8" t="s">
        <v>558</v>
      </c>
      <c r="E409" s="19"/>
      <c r="F409" s="10">
        <v>4.8603448275862071</v>
      </c>
    </row>
    <row r="410" spans="1:6" x14ac:dyDescent="0.25">
      <c r="A410" s="5"/>
      <c r="B410" s="6"/>
      <c r="C410" s="8" t="s">
        <v>622</v>
      </c>
      <c r="D410" s="8" t="s">
        <v>558</v>
      </c>
      <c r="E410" s="19"/>
      <c r="F410" s="14">
        <v>4.7486301369863009</v>
      </c>
    </row>
    <row r="411" spans="1:6" x14ac:dyDescent="0.25">
      <c r="A411" s="5"/>
      <c r="B411" s="6"/>
      <c r="C411" s="8" t="s">
        <v>371</v>
      </c>
      <c r="D411" s="8" t="s">
        <v>558</v>
      </c>
      <c r="E411" s="19"/>
      <c r="F411" s="14">
        <v>4.6798076923076923</v>
      </c>
    </row>
    <row r="412" spans="1:6" x14ac:dyDescent="0.25">
      <c r="A412" s="5"/>
      <c r="B412" s="6"/>
      <c r="C412" s="8" t="s">
        <v>129</v>
      </c>
      <c r="D412" s="8" t="s">
        <v>558</v>
      </c>
      <c r="E412" s="19"/>
      <c r="F412" s="14">
        <v>4.6452380952380947</v>
      </c>
    </row>
    <row r="413" spans="1:6" x14ac:dyDescent="0.25">
      <c r="A413" s="5"/>
      <c r="B413" s="6"/>
      <c r="C413" s="8" t="s">
        <v>672</v>
      </c>
      <c r="D413" s="8" t="s">
        <v>558</v>
      </c>
      <c r="E413" s="19"/>
      <c r="F413" s="10">
        <v>4.3833333333333329</v>
      </c>
    </row>
    <row r="414" spans="1:6" x14ac:dyDescent="0.25">
      <c r="A414" s="5"/>
      <c r="B414" s="6"/>
      <c r="C414" s="8" t="s">
        <v>357</v>
      </c>
      <c r="D414" s="8" t="s">
        <v>558</v>
      </c>
      <c r="E414" s="19"/>
      <c r="F414" s="14">
        <v>4.2305555555555552</v>
      </c>
    </row>
    <row r="415" spans="1:6" x14ac:dyDescent="0.25">
      <c r="A415" s="5"/>
      <c r="B415" s="6"/>
      <c r="C415" s="8" t="s">
        <v>344</v>
      </c>
      <c r="D415" s="8" t="s">
        <v>558</v>
      </c>
      <c r="E415" s="19"/>
      <c r="F415" s="14">
        <v>4.1606557377049178</v>
      </c>
    </row>
    <row r="416" spans="1:6" x14ac:dyDescent="0.25">
      <c r="A416" s="5"/>
      <c r="B416" s="6"/>
      <c r="C416" s="8" t="s">
        <v>378</v>
      </c>
      <c r="D416" s="8" t="s">
        <v>558</v>
      </c>
      <c r="E416" s="6"/>
      <c r="F416" s="17">
        <v>4.1112531969309476</v>
      </c>
    </row>
    <row r="417" spans="1:6" x14ac:dyDescent="0.25">
      <c r="A417" s="5"/>
      <c r="B417" s="6"/>
      <c r="C417" s="8" t="s">
        <v>160</v>
      </c>
      <c r="D417" s="8" t="s">
        <v>558</v>
      </c>
      <c r="E417" s="19"/>
      <c r="F417" s="16">
        <v>4.0639705882352946</v>
      </c>
    </row>
    <row r="418" spans="1:6" x14ac:dyDescent="0.25">
      <c r="A418" s="5"/>
      <c r="B418" s="6"/>
      <c r="C418" s="8" t="s">
        <v>132</v>
      </c>
      <c r="D418" s="8" t="s">
        <v>558</v>
      </c>
      <c r="E418" s="19"/>
      <c r="F418" s="17">
        <v>4.008204334365324</v>
      </c>
    </row>
    <row r="419" spans="1:6" x14ac:dyDescent="0.25">
      <c r="A419" s="5"/>
      <c r="B419" s="6"/>
      <c r="C419" s="8" t="s">
        <v>361</v>
      </c>
      <c r="D419" s="8" t="s">
        <v>558</v>
      </c>
      <c r="E419" s="19"/>
      <c r="F419" s="14">
        <v>3.8490196078431369</v>
      </c>
    </row>
    <row r="420" spans="1:6" x14ac:dyDescent="0.25">
      <c r="A420" s="5"/>
      <c r="B420" s="6"/>
      <c r="C420" s="8" t="s">
        <v>123</v>
      </c>
      <c r="D420" s="8" t="s">
        <v>558</v>
      </c>
      <c r="E420" s="19" t="s">
        <v>690</v>
      </c>
      <c r="F420" s="14">
        <v>3.8090000000000002</v>
      </c>
    </row>
    <row r="421" spans="1:6" x14ac:dyDescent="0.25">
      <c r="A421" s="5"/>
      <c r="B421" s="6"/>
      <c r="C421" s="8" t="s">
        <v>167</v>
      </c>
      <c r="D421" s="8" t="s">
        <v>558</v>
      </c>
      <c r="E421" s="19" t="s">
        <v>690</v>
      </c>
      <c r="F421" s="14">
        <v>3.6840000000000002</v>
      </c>
    </row>
    <row r="422" spans="1:6" x14ac:dyDescent="0.25">
      <c r="A422" s="5"/>
      <c r="B422" s="6"/>
      <c r="C422" s="8" t="s">
        <v>498</v>
      </c>
      <c r="D422" s="8" t="s">
        <v>558</v>
      </c>
      <c r="E422" s="19" t="s">
        <v>690</v>
      </c>
      <c r="F422" s="14">
        <v>3.6240641711229902</v>
      </c>
    </row>
    <row r="423" spans="1:6" x14ac:dyDescent="0.25">
      <c r="A423" s="5"/>
      <c r="B423" s="6"/>
      <c r="C423" s="8" t="s">
        <v>154</v>
      </c>
      <c r="D423" s="8" t="s">
        <v>558</v>
      </c>
      <c r="E423" s="19" t="s">
        <v>690</v>
      </c>
      <c r="F423" s="14">
        <v>3.613</v>
      </c>
    </row>
    <row r="424" spans="1:6" x14ac:dyDescent="0.25">
      <c r="A424" s="5"/>
      <c r="B424" s="6"/>
      <c r="C424" s="8" t="s">
        <v>151</v>
      </c>
      <c r="D424" s="8" t="s">
        <v>558</v>
      </c>
      <c r="E424" s="19" t="s">
        <v>690</v>
      </c>
      <c r="F424" s="14">
        <v>3.5588235294117698</v>
      </c>
    </row>
    <row r="425" spans="1:6" x14ac:dyDescent="0.25">
      <c r="A425" s="5"/>
      <c r="B425" s="6"/>
      <c r="C425" s="8" t="s">
        <v>152</v>
      </c>
      <c r="D425" s="8" t="s">
        <v>558</v>
      </c>
      <c r="E425" s="19" t="s">
        <v>690</v>
      </c>
      <c r="F425" s="14">
        <v>3.5510000000000002</v>
      </c>
    </row>
    <row r="426" spans="1:6" x14ac:dyDescent="0.25">
      <c r="A426" s="5"/>
      <c r="B426" s="6"/>
      <c r="C426" s="8" t="s">
        <v>169</v>
      </c>
      <c r="D426" s="8" t="s">
        <v>558</v>
      </c>
      <c r="E426" s="19" t="s">
        <v>690</v>
      </c>
      <c r="F426" s="14">
        <v>3</v>
      </c>
    </row>
    <row r="427" spans="1:6" x14ac:dyDescent="0.25">
      <c r="A427" s="5"/>
      <c r="B427" s="6"/>
      <c r="C427" s="8" t="s">
        <v>294</v>
      </c>
      <c r="D427" s="8" t="s">
        <v>559</v>
      </c>
      <c r="E427" s="19"/>
      <c r="F427" s="14">
        <v>4.6885542168674696</v>
      </c>
    </row>
    <row r="428" spans="1:6" x14ac:dyDescent="0.25">
      <c r="A428" s="5"/>
      <c r="B428" s="6"/>
      <c r="C428" s="8" t="s">
        <v>47</v>
      </c>
      <c r="D428" s="8" t="s">
        <v>559</v>
      </c>
      <c r="E428" s="19"/>
      <c r="F428" s="14">
        <v>4.6863636363636365</v>
      </c>
    </row>
    <row r="429" spans="1:6" x14ac:dyDescent="0.25">
      <c r="A429" s="5"/>
      <c r="B429" s="6"/>
      <c r="C429" s="8" t="s">
        <v>273</v>
      </c>
      <c r="D429" s="8" t="s">
        <v>559</v>
      </c>
      <c r="E429" s="19"/>
      <c r="F429" s="14">
        <v>4.6162650602409636</v>
      </c>
    </row>
    <row r="430" spans="1:6" x14ac:dyDescent="0.25">
      <c r="A430" s="5"/>
      <c r="B430" s="6"/>
      <c r="C430" s="8" t="s">
        <v>274</v>
      </c>
      <c r="D430" s="8" t="s">
        <v>559</v>
      </c>
      <c r="E430" s="19"/>
      <c r="F430" s="14">
        <v>4.4668067226890757</v>
      </c>
    </row>
    <row r="431" spans="1:6" x14ac:dyDescent="0.25">
      <c r="A431" s="5"/>
      <c r="B431" s="6"/>
      <c r="C431" s="8" t="s">
        <v>135</v>
      </c>
      <c r="D431" s="8" t="s">
        <v>559</v>
      </c>
      <c r="E431" s="19"/>
      <c r="F431" s="14">
        <v>4.2842245989304804</v>
      </c>
    </row>
    <row r="432" spans="1:6" x14ac:dyDescent="0.25">
      <c r="A432" s="5"/>
      <c r="B432" s="6"/>
      <c r="C432" s="8" t="s">
        <v>65</v>
      </c>
      <c r="D432" s="8" t="s">
        <v>559</v>
      </c>
      <c r="E432" s="19"/>
      <c r="F432" s="14">
        <v>4.1588235294117641</v>
      </c>
    </row>
    <row r="433" spans="1:6" x14ac:dyDescent="0.25">
      <c r="A433" s="5"/>
      <c r="B433" s="6"/>
      <c r="C433" s="8" t="s">
        <v>251</v>
      </c>
      <c r="D433" s="8" t="s">
        <v>559</v>
      </c>
      <c r="E433" s="19"/>
      <c r="F433" s="14">
        <v>4.0273109243697478</v>
      </c>
    </row>
    <row r="434" spans="1:6" x14ac:dyDescent="0.25">
      <c r="A434" s="5"/>
      <c r="B434" s="6"/>
      <c r="C434" s="8" t="s">
        <v>197</v>
      </c>
      <c r="D434" s="8" t="s">
        <v>559</v>
      </c>
      <c r="E434" s="19" t="s">
        <v>689</v>
      </c>
      <c r="F434" s="14">
        <v>2.9</v>
      </c>
    </row>
    <row r="435" spans="1:6" x14ac:dyDescent="0.25">
      <c r="A435" s="5"/>
      <c r="B435" s="6"/>
      <c r="C435" s="8" t="s">
        <v>68</v>
      </c>
      <c r="D435" s="8" t="s">
        <v>560</v>
      </c>
      <c r="E435" s="19"/>
      <c r="F435" s="10">
        <v>4.6644067796610171</v>
      </c>
    </row>
    <row r="436" spans="1:6" x14ac:dyDescent="0.25">
      <c r="A436" s="5"/>
      <c r="B436" s="6"/>
      <c r="C436" s="8" t="s">
        <v>282</v>
      </c>
      <c r="D436" s="8" t="s">
        <v>560</v>
      </c>
      <c r="E436" s="19"/>
      <c r="F436" s="14">
        <v>4.6021978021978018</v>
      </c>
    </row>
    <row r="437" spans="1:6" x14ac:dyDescent="0.25">
      <c r="A437" s="5"/>
      <c r="B437" s="6"/>
      <c r="C437" s="8" t="s">
        <v>402</v>
      </c>
      <c r="D437" s="8" t="s">
        <v>560</v>
      </c>
      <c r="E437" s="19"/>
      <c r="F437" s="10">
        <v>4.553086419753086</v>
      </c>
    </row>
    <row r="438" spans="1:6" x14ac:dyDescent="0.25">
      <c r="A438" s="5"/>
      <c r="B438" s="6"/>
      <c r="C438" s="8" t="s">
        <v>111</v>
      </c>
      <c r="D438" s="8" t="s">
        <v>560</v>
      </c>
      <c r="E438" s="19"/>
      <c r="F438" s="14">
        <v>4.4373626373626376</v>
      </c>
    </row>
    <row r="439" spans="1:6" x14ac:dyDescent="0.25">
      <c r="A439" s="5"/>
      <c r="B439" s="6"/>
      <c r="C439" s="8" t="s">
        <v>101</v>
      </c>
      <c r="D439" s="8" t="s">
        <v>560</v>
      </c>
      <c r="E439" s="19"/>
      <c r="F439" s="14">
        <v>4.3484848484848486</v>
      </c>
    </row>
    <row r="440" spans="1:6" x14ac:dyDescent="0.25">
      <c r="A440" s="5"/>
      <c r="B440" s="6"/>
      <c r="C440" s="8" t="s">
        <v>491</v>
      </c>
      <c r="D440" s="8" t="s">
        <v>560</v>
      </c>
      <c r="E440" s="19"/>
      <c r="F440" s="14">
        <v>4.2514705882352946</v>
      </c>
    </row>
    <row r="441" spans="1:6" x14ac:dyDescent="0.25">
      <c r="A441" s="5"/>
      <c r="B441" s="6"/>
      <c r="C441" s="8" t="s">
        <v>278</v>
      </c>
      <c r="D441" s="8" t="s">
        <v>560</v>
      </c>
      <c r="E441" s="6"/>
      <c r="F441" s="17">
        <v>4.2372093023255815</v>
      </c>
    </row>
    <row r="442" spans="1:6" x14ac:dyDescent="0.25">
      <c r="A442" s="5"/>
      <c r="B442" s="6"/>
      <c r="C442" s="8" t="s">
        <v>642</v>
      </c>
      <c r="D442" s="8" t="s">
        <v>560</v>
      </c>
      <c r="E442" s="19"/>
      <c r="F442" s="14">
        <v>4.1092436974789912</v>
      </c>
    </row>
    <row r="443" spans="1:6" x14ac:dyDescent="0.25">
      <c r="A443" s="5"/>
      <c r="B443" s="6"/>
      <c r="C443" s="8" t="s">
        <v>295</v>
      </c>
      <c r="D443" s="8" t="s">
        <v>560</v>
      </c>
      <c r="E443" s="6"/>
      <c r="F443" s="17">
        <v>4.0333333333333332</v>
      </c>
    </row>
    <row r="444" spans="1:6" x14ac:dyDescent="0.25">
      <c r="A444" s="5"/>
      <c r="B444" s="6"/>
      <c r="C444" s="8" t="s">
        <v>95</v>
      </c>
      <c r="D444" s="8" t="s">
        <v>560</v>
      </c>
      <c r="E444" s="19" t="s">
        <v>690</v>
      </c>
      <c r="F444" s="14">
        <v>4.0309999999999997</v>
      </c>
    </row>
    <row r="445" spans="1:6" x14ac:dyDescent="0.25">
      <c r="A445" s="5"/>
      <c r="B445" s="6"/>
      <c r="C445" s="8" t="s">
        <v>268</v>
      </c>
      <c r="D445" s="8" t="s">
        <v>560</v>
      </c>
      <c r="E445" s="19"/>
      <c r="F445" s="14">
        <v>4.0173374613003094</v>
      </c>
    </row>
    <row r="446" spans="1:6" x14ac:dyDescent="0.25">
      <c r="A446" s="5"/>
      <c r="B446" s="6"/>
      <c r="C446" s="8" t="s">
        <v>210</v>
      </c>
      <c r="D446" s="8" t="s">
        <v>560</v>
      </c>
      <c r="E446" s="19"/>
      <c r="F446" s="17">
        <v>3.817241379310345</v>
      </c>
    </row>
    <row r="447" spans="1:6" x14ac:dyDescent="0.25">
      <c r="A447" s="5"/>
      <c r="B447" s="6"/>
      <c r="C447" s="8" t="s">
        <v>158</v>
      </c>
      <c r="D447" s="8" t="s">
        <v>560</v>
      </c>
      <c r="E447" s="19"/>
      <c r="F447" s="14">
        <v>3.7402714932126697</v>
      </c>
    </row>
    <row r="448" spans="1:6" x14ac:dyDescent="0.25">
      <c r="A448" s="5"/>
      <c r="B448" s="6"/>
      <c r="C448" s="8" t="s">
        <v>178</v>
      </c>
      <c r="D448" s="8" t="s">
        <v>560</v>
      </c>
      <c r="E448" s="19"/>
      <c r="F448" s="14">
        <v>3.7284313725490197</v>
      </c>
    </row>
    <row r="449" spans="1:6" x14ac:dyDescent="0.25">
      <c r="A449" s="5"/>
      <c r="B449" s="6"/>
      <c r="C449" s="8" t="s">
        <v>180</v>
      </c>
      <c r="D449" s="8" t="s">
        <v>560</v>
      </c>
      <c r="E449" s="19"/>
      <c r="F449" s="14">
        <v>3.4</v>
      </c>
    </row>
    <row r="450" spans="1:6" x14ac:dyDescent="0.25">
      <c r="A450" s="5"/>
      <c r="B450" s="6"/>
      <c r="C450" s="8" t="s">
        <v>653</v>
      </c>
      <c r="D450" s="8" t="s">
        <v>560</v>
      </c>
      <c r="E450" s="19" t="s">
        <v>689</v>
      </c>
      <c r="F450" s="14">
        <v>2.9</v>
      </c>
    </row>
    <row r="451" spans="1:6" x14ac:dyDescent="0.25">
      <c r="A451" s="5"/>
      <c r="B451" s="6"/>
      <c r="C451" s="8" t="s">
        <v>299</v>
      </c>
      <c r="D451" s="8" t="s">
        <v>547</v>
      </c>
      <c r="E451" s="19"/>
      <c r="F451" s="14">
        <v>5.5250000000000004</v>
      </c>
    </row>
    <row r="452" spans="1:6" x14ac:dyDescent="0.25">
      <c r="A452" s="5"/>
      <c r="B452" s="6"/>
      <c r="C452" s="8" t="s">
        <v>43</v>
      </c>
      <c r="D452" s="8" t="s">
        <v>547</v>
      </c>
      <c r="E452" s="19"/>
      <c r="F452" s="10">
        <v>5.3666666666666671</v>
      </c>
    </row>
    <row r="453" spans="1:6" x14ac:dyDescent="0.25">
      <c r="A453" s="5"/>
      <c r="B453" s="6"/>
      <c r="C453" s="8" t="s">
        <v>302</v>
      </c>
      <c r="D453" s="8" t="s">
        <v>547</v>
      </c>
      <c r="E453" s="19"/>
      <c r="F453" s="14">
        <v>5.3037735849056604</v>
      </c>
    </row>
    <row r="454" spans="1:6" x14ac:dyDescent="0.25">
      <c r="A454" s="5"/>
      <c r="B454" s="6"/>
      <c r="C454" s="8" t="s">
        <v>24</v>
      </c>
      <c r="D454" s="8" t="s">
        <v>547</v>
      </c>
      <c r="E454" s="19"/>
      <c r="F454" s="14">
        <v>5.2764705882352949</v>
      </c>
    </row>
    <row r="455" spans="1:6" x14ac:dyDescent="0.25">
      <c r="A455" s="5"/>
      <c r="B455" s="6"/>
      <c r="C455" s="8" t="s">
        <v>13</v>
      </c>
      <c r="D455" s="8" t="s">
        <v>547</v>
      </c>
      <c r="E455" s="19"/>
      <c r="F455" s="14">
        <v>5.222077922077923</v>
      </c>
    </row>
    <row r="456" spans="1:6" x14ac:dyDescent="0.25">
      <c r="A456" s="5"/>
      <c r="B456" s="6"/>
      <c r="C456" s="8" t="s">
        <v>220</v>
      </c>
      <c r="D456" s="8" t="s">
        <v>547</v>
      </c>
      <c r="E456" s="19"/>
      <c r="F456" s="14">
        <v>5.1749999999999998</v>
      </c>
    </row>
    <row r="457" spans="1:6" x14ac:dyDescent="0.25">
      <c r="A457" s="5"/>
      <c r="B457" s="6"/>
      <c r="C457" s="8" t="s">
        <v>66</v>
      </c>
      <c r="D457" s="8" t="s">
        <v>547</v>
      </c>
      <c r="E457" s="19"/>
      <c r="F457" s="14">
        <v>4.9571428571428564</v>
      </c>
    </row>
    <row r="458" spans="1:6" x14ac:dyDescent="0.25">
      <c r="A458" s="5"/>
      <c r="B458" s="6"/>
      <c r="C458" s="8" t="s">
        <v>195</v>
      </c>
      <c r="D458" s="8" t="s">
        <v>547</v>
      </c>
      <c r="E458" s="19"/>
      <c r="F458" s="14">
        <v>4.897560975609756</v>
      </c>
    </row>
    <row r="459" spans="1:6" x14ac:dyDescent="0.25">
      <c r="A459" s="5"/>
      <c r="B459" s="6"/>
      <c r="C459" s="8" t="s">
        <v>528</v>
      </c>
      <c r="D459" s="8" t="s">
        <v>547</v>
      </c>
      <c r="E459" s="6"/>
      <c r="F459" s="17">
        <v>4.8653846153846159</v>
      </c>
    </row>
    <row r="460" spans="1:6" x14ac:dyDescent="0.25">
      <c r="A460" s="5"/>
      <c r="B460" s="6"/>
      <c r="C460" s="8" t="s">
        <v>74</v>
      </c>
      <c r="D460" s="8" t="s">
        <v>547</v>
      </c>
      <c r="E460" s="19"/>
      <c r="F460" s="14">
        <v>4.7594594594594595</v>
      </c>
    </row>
    <row r="461" spans="1:6" x14ac:dyDescent="0.25">
      <c r="A461" s="5"/>
      <c r="B461" s="6"/>
      <c r="C461" s="8" t="s">
        <v>663</v>
      </c>
      <c r="D461" s="8" t="s">
        <v>547</v>
      </c>
      <c r="E461" s="19"/>
      <c r="F461" s="17">
        <v>4.5329923273657293</v>
      </c>
    </row>
    <row r="462" spans="1:6" x14ac:dyDescent="0.25">
      <c r="A462" s="5"/>
      <c r="B462" s="6"/>
      <c r="C462" s="8" t="s">
        <v>281</v>
      </c>
      <c r="D462" s="8" t="s">
        <v>547</v>
      </c>
      <c r="E462" s="6"/>
      <c r="F462" s="17">
        <v>4.4370786516853933</v>
      </c>
    </row>
    <row r="463" spans="1:6" x14ac:dyDescent="0.25">
      <c r="A463" s="5"/>
      <c r="B463" s="6"/>
      <c r="C463" s="8" t="s">
        <v>403</v>
      </c>
      <c r="D463" s="8" t="s">
        <v>547</v>
      </c>
      <c r="E463" s="21"/>
      <c r="F463" s="14">
        <v>4.3902777777777784</v>
      </c>
    </row>
    <row r="464" spans="1:6" x14ac:dyDescent="0.25">
      <c r="A464" s="5"/>
      <c r="B464" s="6"/>
      <c r="C464" s="8" t="s">
        <v>411</v>
      </c>
      <c r="D464" s="8" t="s">
        <v>547</v>
      </c>
      <c r="E464" s="19" t="s">
        <v>690</v>
      </c>
      <c r="F464" s="14">
        <v>4.2409999999999997</v>
      </c>
    </row>
    <row r="465" spans="1:6" x14ac:dyDescent="0.25">
      <c r="A465" s="5"/>
      <c r="B465" s="6"/>
      <c r="C465" s="8" t="s">
        <v>536</v>
      </c>
      <c r="D465" s="8" t="s">
        <v>547</v>
      </c>
      <c r="E465" s="6"/>
      <c r="F465" s="17">
        <v>4.1711111111111112</v>
      </c>
    </row>
    <row r="466" spans="1:6" x14ac:dyDescent="0.25">
      <c r="A466" s="5"/>
      <c r="B466" s="6"/>
      <c r="C466" s="8" t="s">
        <v>229</v>
      </c>
      <c r="D466" s="8" t="s">
        <v>547</v>
      </c>
      <c r="E466" s="19"/>
      <c r="F466" s="14">
        <v>4.0390243902439025</v>
      </c>
    </row>
    <row r="467" spans="1:6" x14ac:dyDescent="0.25">
      <c r="A467" s="5"/>
      <c r="B467" s="6"/>
      <c r="C467" s="8" t="s">
        <v>187</v>
      </c>
      <c r="D467" s="8" t="s">
        <v>547</v>
      </c>
      <c r="E467" s="19"/>
      <c r="F467" s="14">
        <v>4.0348837209302326</v>
      </c>
    </row>
    <row r="468" spans="1:6" x14ac:dyDescent="0.25">
      <c r="A468" s="5"/>
      <c r="B468" s="6"/>
      <c r="C468" s="8" t="s">
        <v>186</v>
      </c>
      <c r="D468" s="8" t="s">
        <v>547</v>
      </c>
      <c r="E468" s="19"/>
      <c r="F468" s="14">
        <v>3.6433155080213901</v>
      </c>
    </row>
    <row r="469" spans="1:6" x14ac:dyDescent="0.25">
      <c r="A469" s="5"/>
      <c r="B469" s="6"/>
      <c r="C469" s="8" t="s">
        <v>150</v>
      </c>
      <c r="D469" s="8" t="s">
        <v>547</v>
      </c>
      <c r="E469" s="19" t="s">
        <v>694</v>
      </c>
      <c r="F469" s="14">
        <v>2.9</v>
      </c>
    </row>
    <row r="470" spans="1:6" x14ac:dyDescent="0.25">
      <c r="A470" s="5"/>
      <c r="B470" s="6"/>
      <c r="C470" s="8" t="s">
        <v>57</v>
      </c>
      <c r="D470" s="8" t="s">
        <v>556</v>
      </c>
      <c r="E470" s="19"/>
      <c r="F470" s="14">
        <v>4.628947368421052</v>
      </c>
    </row>
    <row r="471" spans="1:6" x14ac:dyDescent="0.25">
      <c r="A471" s="5"/>
      <c r="B471" s="6"/>
      <c r="C471" s="8" t="s">
        <v>207</v>
      </c>
      <c r="D471" s="8" t="s">
        <v>556</v>
      </c>
      <c r="E471" s="19"/>
      <c r="F471" s="14">
        <v>4.5014705882352937</v>
      </c>
    </row>
    <row r="472" spans="1:6" x14ac:dyDescent="0.25">
      <c r="A472" s="5"/>
      <c r="B472" s="6"/>
      <c r="C472" s="8" t="s">
        <v>98</v>
      </c>
      <c r="D472" s="8" t="s">
        <v>556</v>
      </c>
      <c r="E472" s="19"/>
      <c r="F472" s="14">
        <v>4.4439393939393934</v>
      </c>
    </row>
    <row r="473" spans="1:6" x14ac:dyDescent="0.25">
      <c r="A473" s="5"/>
      <c r="B473" s="6"/>
      <c r="C473" s="8" t="s">
        <v>259</v>
      </c>
      <c r="D473" s="8" t="s">
        <v>556</v>
      </c>
      <c r="E473" s="19"/>
      <c r="F473" s="14">
        <v>4.4388888888888891</v>
      </c>
    </row>
    <row r="474" spans="1:6" x14ac:dyDescent="0.25">
      <c r="A474" s="5"/>
      <c r="B474" s="6"/>
      <c r="C474" s="8" t="s">
        <v>242</v>
      </c>
      <c r="D474" s="8" t="s">
        <v>556</v>
      </c>
      <c r="E474" s="19"/>
      <c r="F474" s="10">
        <v>4.337671232876712</v>
      </c>
    </row>
    <row r="475" spans="1:6" x14ac:dyDescent="0.25">
      <c r="A475" s="5"/>
      <c r="B475" s="6"/>
      <c r="C475" s="8" t="s">
        <v>77</v>
      </c>
      <c r="D475" s="8" t="s">
        <v>556</v>
      </c>
      <c r="E475" s="19" t="s">
        <v>690</v>
      </c>
      <c r="F475" s="14">
        <v>4.2977941176470598</v>
      </c>
    </row>
    <row r="476" spans="1:6" x14ac:dyDescent="0.25">
      <c r="A476" s="5"/>
      <c r="B476" s="6"/>
      <c r="C476" s="8" t="s">
        <v>293</v>
      </c>
      <c r="D476" s="8" t="s">
        <v>556</v>
      </c>
      <c r="E476" s="19" t="s">
        <v>690</v>
      </c>
      <c r="F476" s="14">
        <v>4.0351633986928102</v>
      </c>
    </row>
    <row r="477" spans="1:6" x14ac:dyDescent="0.25">
      <c r="A477" s="5"/>
      <c r="B477" s="6"/>
      <c r="C477" s="8" t="s">
        <v>116</v>
      </c>
      <c r="D477" s="8" t="s">
        <v>556</v>
      </c>
      <c r="E477" s="19" t="s">
        <v>690</v>
      </c>
      <c r="F477" s="14">
        <v>4.0289999999999999</v>
      </c>
    </row>
    <row r="478" spans="1:6" x14ac:dyDescent="0.25">
      <c r="A478" s="5"/>
      <c r="B478" s="6"/>
      <c r="C478" s="8" t="s">
        <v>289</v>
      </c>
      <c r="D478" s="8" t="s">
        <v>556</v>
      </c>
      <c r="E478" s="19" t="s">
        <v>690</v>
      </c>
      <c r="F478" s="17">
        <v>3.85779661016949</v>
      </c>
    </row>
    <row r="479" spans="1:6" x14ac:dyDescent="0.25">
      <c r="A479" s="5"/>
      <c r="B479" s="6"/>
      <c r="C479" s="8" t="s">
        <v>140</v>
      </c>
      <c r="D479" s="8" t="s">
        <v>556</v>
      </c>
      <c r="E479" s="19" t="s">
        <v>690</v>
      </c>
      <c r="F479" s="14">
        <v>3.766</v>
      </c>
    </row>
    <row r="480" spans="1:6" x14ac:dyDescent="0.25">
      <c r="A480" s="5"/>
      <c r="B480" s="6"/>
      <c r="C480" s="8" t="s">
        <v>76</v>
      </c>
      <c r="D480" s="8" t="s">
        <v>556</v>
      </c>
      <c r="E480" s="19" t="s">
        <v>689</v>
      </c>
      <c r="F480" s="14">
        <v>2.9</v>
      </c>
    </row>
    <row r="481" spans="1:6" x14ac:dyDescent="0.25">
      <c r="A481" s="5"/>
      <c r="B481" s="6"/>
      <c r="C481" s="8" t="s">
        <v>630</v>
      </c>
      <c r="D481" s="8" t="s">
        <v>548</v>
      </c>
      <c r="E481" s="19"/>
      <c r="F481" s="14">
        <v>5.4846153846153847</v>
      </c>
    </row>
    <row r="482" spans="1:6" x14ac:dyDescent="0.25">
      <c r="A482" s="5"/>
      <c r="B482" s="6"/>
      <c r="C482" s="8" t="s">
        <v>431</v>
      </c>
      <c r="D482" s="8" t="s">
        <v>548</v>
      </c>
      <c r="E482" s="19"/>
      <c r="F482" s="14">
        <v>5.409523809523809</v>
      </c>
    </row>
    <row r="483" spans="1:6" x14ac:dyDescent="0.25">
      <c r="A483" s="5"/>
      <c r="B483" s="6"/>
      <c r="C483" s="8" t="s">
        <v>26</v>
      </c>
      <c r="D483" s="8" t="s">
        <v>548</v>
      </c>
      <c r="E483" s="19"/>
      <c r="F483" s="14">
        <v>5.2957446808510635</v>
      </c>
    </row>
    <row r="484" spans="1:6" x14ac:dyDescent="0.25">
      <c r="A484" s="5"/>
      <c r="B484" s="6"/>
      <c r="C484" s="8" t="s">
        <v>296</v>
      </c>
      <c r="D484" s="8" t="s">
        <v>548</v>
      </c>
      <c r="E484" s="19"/>
      <c r="F484" s="14">
        <v>5.2399999999999993</v>
      </c>
    </row>
    <row r="485" spans="1:6" x14ac:dyDescent="0.25">
      <c r="A485" s="5"/>
      <c r="B485" s="6"/>
      <c r="C485" s="8" t="s">
        <v>572</v>
      </c>
      <c r="D485" s="8" t="s">
        <v>548</v>
      </c>
      <c r="E485" s="19" t="s">
        <v>695</v>
      </c>
      <c r="F485" s="17">
        <v>5.1239999999999997</v>
      </c>
    </row>
    <row r="486" spans="1:6" x14ac:dyDescent="0.25">
      <c r="A486" s="5"/>
      <c r="B486" s="6"/>
      <c r="C486" s="8" t="s">
        <v>530</v>
      </c>
      <c r="D486" s="8" t="s">
        <v>548</v>
      </c>
      <c r="E486" s="6"/>
      <c r="F486" s="17">
        <v>5.115555555555555</v>
      </c>
    </row>
    <row r="487" spans="1:6" x14ac:dyDescent="0.25">
      <c r="A487" s="5"/>
      <c r="B487" s="6"/>
      <c r="C487" s="8" t="s">
        <v>32</v>
      </c>
      <c r="D487" s="8" t="s">
        <v>548</v>
      </c>
      <c r="E487" s="19"/>
      <c r="F487" s="10">
        <v>5.0237288135593214</v>
      </c>
    </row>
    <row r="488" spans="1:6" x14ac:dyDescent="0.25">
      <c r="A488" s="5"/>
      <c r="B488" s="6"/>
      <c r="C488" s="8" t="s">
        <v>23</v>
      </c>
      <c r="D488" s="8" t="s">
        <v>548</v>
      </c>
      <c r="E488" s="19"/>
      <c r="F488" s="14">
        <v>4.9533333333333331</v>
      </c>
    </row>
    <row r="489" spans="1:6" x14ac:dyDescent="0.25">
      <c r="A489" s="5"/>
      <c r="B489" s="6"/>
      <c r="C489" s="8" t="s">
        <v>75</v>
      </c>
      <c r="D489" s="8" t="s">
        <v>548</v>
      </c>
      <c r="E489" s="6"/>
      <c r="F489" s="17">
        <v>4.7249999999999996</v>
      </c>
    </row>
    <row r="490" spans="1:6" x14ac:dyDescent="0.25">
      <c r="A490" s="5"/>
      <c r="B490" s="6"/>
      <c r="C490" s="8" t="s">
        <v>580</v>
      </c>
      <c r="D490" s="8" t="s">
        <v>548</v>
      </c>
      <c r="E490" s="19"/>
      <c r="F490" s="14">
        <v>4.6924050632911394</v>
      </c>
    </row>
    <row r="491" spans="1:6" x14ac:dyDescent="0.25">
      <c r="A491" s="5"/>
      <c r="B491" s="6"/>
      <c r="C491" s="8" t="s">
        <v>409</v>
      </c>
      <c r="D491" s="8" t="s">
        <v>548</v>
      </c>
      <c r="E491" s="19"/>
      <c r="F491" s="14">
        <v>4.6266253869969036</v>
      </c>
    </row>
    <row r="492" spans="1:6" x14ac:dyDescent="0.25">
      <c r="A492" s="5"/>
      <c r="B492" s="6"/>
      <c r="C492" s="8" t="s">
        <v>63</v>
      </c>
      <c r="D492" s="8" t="s">
        <v>548</v>
      </c>
      <c r="E492" s="19" t="s">
        <v>690</v>
      </c>
      <c r="F492" s="14">
        <v>4.5906250000000002</v>
      </c>
    </row>
    <row r="493" spans="1:6" x14ac:dyDescent="0.25">
      <c r="A493" s="5"/>
      <c r="B493" s="6"/>
      <c r="C493" s="8" t="s">
        <v>136</v>
      </c>
      <c r="D493" s="8" t="s">
        <v>548</v>
      </c>
      <c r="E493" s="19"/>
      <c r="F493" s="14">
        <v>4.3176470588235292</v>
      </c>
    </row>
    <row r="494" spans="1:6" x14ac:dyDescent="0.25">
      <c r="A494" s="5"/>
      <c r="B494" s="6"/>
      <c r="C494" s="8" t="s">
        <v>516</v>
      </c>
      <c r="D494" s="8" t="s">
        <v>698</v>
      </c>
      <c r="E494" s="19"/>
      <c r="F494" s="14">
        <v>4.569230769230769</v>
      </c>
    </row>
    <row r="495" spans="1:6" x14ac:dyDescent="0.25">
      <c r="A495" s="5"/>
      <c r="B495" s="6"/>
      <c r="C495" s="8" t="s">
        <v>638</v>
      </c>
      <c r="D495" s="8" t="s">
        <v>698</v>
      </c>
      <c r="E495" s="19"/>
      <c r="F495" s="14">
        <v>4.0151898734177216</v>
      </c>
    </row>
    <row r="496" spans="1:6" x14ac:dyDescent="0.25">
      <c r="A496" s="5"/>
      <c r="B496" s="6"/>
      <c r="C496" s="8" t="s">
        <v>601</v>
      </c>
      <c r="D496" s="8" t="s">
        <v>698</v>
      </c>
      <c r="E496" s="19"/>
      <c r="F496" s="14">
        <v>3.8943396226415095</v>
      </c>
    </row>
    <row r="497" spans="1:6" x14ac:dyDescent="0.25">
      <c r="A497" s="5"/>
      <c r="B497" s="6"/>
      <c r="C497" s="8" t="s">
        <v>620</v>
      </c>
      <c r="D497" s="8" t="s">
        <v>698</v>
      </c>
      <c r="E497" s="19"/>
      <c r="F497" s="10">
        <v>3.8425531914893614</v>
      </c>
    </row>
    <row r="498" spans="1:6" x14ac:dyDescent="0.25">
      <c r="A498" s="5"/>
      <c r="B498" s="6"/>
      <c r="C498" s="8" t="s">
        <v>428</v>
      </c>
      <c r="D498" s="8" t="s">
        <v>698</v>
      </c>
      <c r="E498" s="19"/>
      <c r="F498" s="14">
        <v>3.8379746835443038</v>
      </c>
    </row>
    <row r="499" spans="1:6" x14ac:dyDescent="0.25">
      <c r="A499" s="5"/>
      <c r="B499" s="6"/>
      <c r="C499" s="8" t="s">
        <v>632</v>
      </c>
      <c r="D499" s="8" t="s">
        <v>698</v>
      </c>
      <c r="E499" s="19"/>
      <c r="F499" s="14">
        <v>3.6058823529411761</v>
      </c>
    </row>
    <row r="500" spans="1:6" x14ac:dyDescent="0.25">
      <c r="A500" s="5"/>
      <c r="B500" s="6"/>
      <c r="C500" s="8" t="s">
        <v>581</v>
      </c>
      <c r="D500" s="8" t="s">
        <v>698</v>
      </c>
      <c r="E500" s="19" t="s">
        <v>689</v>
      </c>
      <c r="F500" s="14">
        <v>2.9</v>
      </c>
    </row>
    <row r="501" spans="1:6" x14ac:dyDescent="0.25">
      <c r="A501" s="5"/>
      <c r="B501" s="6"/>
      <c r="C501" s="8" t="s">
        <v>621</v>
      </c>
      <c r="D501" s="8" t="s">
        <v>698</v>
      </c>
      <c r="E501" s="19" t="s">
        <v>689</v>
      </c>
      <c r="F501" s="14">
        <v>2.9</v>
      </c>
    </row>
    <row r="502" spans="1:6" x14ac:dyDescent="0.25">
      <c r="A502" s="5"/>
      <c r="B502" s="6"/>
      <c r="C502" s="8" t="s">
        <v>636</v>
      </c>
      <c r="D502" s="8" t="s">
        <v>698</v>
      </c>
      <c r="E502" s="19" t="s">
        <v>689</v>
      </c>
      <c r="F502" s="10">
        <v>2.9</v>
      </c>
    </row>
    <row r="503" spans="1:6" x14ac:dyDescent="0.25">
      <c r="A503" s="5"/>
      <c r="B503" s="6"/>
      <c r="C503" s="8" t="s">
        <v>637</v>
      </c>
      <c r="D503" s="8" t="s">
        <v>698</v>
      </c>
      <c r="E503" s="19" t="s">
        <v>694</v>
      </c>
      <c r="F503" s="14">
        <v>2.9</v>
      </c>
    </row>
    <row r="504" spans="1:6" x14ac:dyDescent="0.25">
      <c r="A504" s="5"/>
      <c r="B504" s="6"/>
      <c r="C504" s="8" t="s">
        <v>10</v>
      </c>
      <c r="D504" s="8" t="s">
        <v>557</v>
      </c>
      <c r="E504" s="19"/>
      <c r="F504" s="14">
        <v>4.9153846153846157</v>
      </c>
    </row>
    <row r="505" spans="1:6" x14ac:dyDescent="0.25">
      <c r="A505" s="5"/>
      <c r="B505" s="6"/>
      <c r="C505" s="8" t="s">
        <v>50</v>
      </c>
      <c r="D505" s="8" t="s">
        <v>557</v>
      </c>
      <c r="E505" s="19"/>
      <c r="F505" s="14">
        <v>4.6765060240963852</v>
      </c>
    </row>
    <row r="506" spans="1:6" x14ac:dyDescent="0.25">
      <c r="A506" s="5"/>
      <c r="B506" s="6"/>
      <c r="C506" s="8" t="s">
        <v>72</v>
      </c>
      <c r="D506" s="8" t="s">
        <v>557</v>
      </c>
      <c r="E506" s="19"/>
      <c r="F506" s="14">
        <v>4.4038461538461533</v>
      </c>
    </row>
    <row r="507" spans="1:6" x14ac:dyDescent="0.25">
      <c r="A507" s="5"/>
      <c r="B507" s="6"/>
      <c r="C507" s="8" t="s">
        <v>110</v>
      </c>
      <c r="D507" s="8" t="s">
        <v>557</v>
      </c>
      <c r="E507" s="19"/>
      <c r="F507" s="14">
        <v>4.2707792207792208</v>
      </c>
    </row>
    <row r="508" spans="1:6" x14ac:dyDescent="0.25">
      <c r="A508" s="5"/>
      <c r="B508" s="6"/>
      <c r="C508" s="8" t="s">
        <v>93</v>
      </c>
      <c r="D508" s="8" t="s">
        <v>557</v>
      </c>
      <c r="E508" s="19"/>
      <c r="F508" s="14">
        <v>4.1833333333333336</v>
      </c>
    </row>
    <row r="509" spans="1:6" x14ac:dyDescent="0.25">
      <c r="A509" s="5"/>
      <c r="B509" s="6"/>
      <c r="C509" s="8" t="s">
        <v>600</v>
      </c>
      <c r="D509" s="8" t="s">
        <v>557</v>
      </c>
      <c r="E509" s="19"/>
      <c r="F509" s="14">
        <v>4.0210407239819004</v>
      </c>
    </row>
    <row r="510" spans="1:6" x14ac:dyDescent="0.25">
      <c r="A510" s="5"/>
      <c r="B510" s="6"/>
      <c r="C510" s="8" t="s">
        <v>125</v>
      </c>
      <c r="D510" s="8" t="s">
        <v>564</v>
      </c>
      <c r="E510" s="19"/>
      <c r="F510" s="14">
        <v>3.9557692307692309</v>
      </c>
    </row>
    <row r="511" spans="1:6" x14ac:dyDescent="0.25">
      <c r="A511" s="5"/>
      <c r="B511" s="6"/>
      <c r="C511" s="8" t="s">
        <v>331</v>
      </c>
      <c r="D511" s="8" t="s">
        <v>564</v>
      </c>
      <c r="E511" s="19"/>
      <c r="F511" s="14">
        <v>3.8790697674418606</v>
      </c>
    </row>
    <row r="512" spans="1:6" x14ac:dyDescent="0.25">
      <c r="A512" s="5"/>
      <c r="B512" s="6"/>
      <c r="C512" s="8" t="s">
        <v>379</v>
      </c>
      <c r="D512" s="8" t="s">
        <v>564</v>
      </c>
      <c r="E512" s="19"/>
      <c r="F512" s="14">
        <v>3.8183098591549296</v>
      </c>
    </row>
    <row r="513" spans="1:6" x14ac:dyDescent="0.25">
      <c r="A513" s="5"/>
      <c r="B513" s="6"/>
      <c r="C513" s="8" t="s">
        <v>432</v>
      </c>
      <c r="D513" s="8" t="s">
        <v>564</v>
      </c>
      <c r="E513" s="19"/>
      <c r="F513" s="14">
        <v>3.7896551724137932</v>
      </c>
    </row>
    <row r="514" spans="1:6" x14ac:dyDescent="0.25">
      <c r="A514" s="5"/>
      <c r="B514" s="6"/>
      <c r="C514" s="8" t="s">
        <v>499</v>
      </c>
      <c r="D514" s="8" t="s">
        <v>564</v>
      </c>
      <c r="E514" s="19"/>
      <c r="F514" s="14">
        <v>3.7792452830188679</v>
      </c>
    </row>
    <row r="515" spans="1:6" x14ac:dyDescent="0.25">
      <c r="A515" s="5"/>
      <c r="B515" s="6"/>
      <c r="C515" s="8" t="s">
        <v>349</v>
      </c>
      <c r="D515" s="8" t="s">
        <v>564</v>
      </c>
      <c r="E515" s="19"/>
      <c r="F515" s="14">
        <v>3.7578947368421054</v>
      </c>
    </row>
    <row r="516" spans="1:6" x14ac:dyDescent="0.25">
      <c r="A516" s="5"/>
      <c r="B516" s="6"/>
      <c r="C516" s="8" t="s">
        <v>480</v>
      </c>
      <c r="D516" s="8" t="s">
        <v>564</v>
      </c>
      <c r="E516" s="19" t="s">
        <v>690</v>
      </c>
      <c r="F516" s="14">
        <v>3.71</v>
      </c>
    </row>
    <row r="517" spans="1:6" x14ac:dyDescent="0.25">
      <c r="A517" s="5"/>
      <c r="B517" s="6"/>
      <c r="C517" s="8" t="s">
        <v>503</v>
      </c>
      <c r="D517" s="8" t="s">
        <v>564</v>
      </c>
      <c r="E517" s="19"/>
      <c r="F517" s="14">
        <v>3.6588235294117646</v>
      </c>
    </row>
    <row r="518" spans="1:6" x14ac:dyDescent="0.25">
      <c r="A518" s="5"/>
      <c r="B518" s="6"/>
      <c r="C518" s="8" t="s">
        <v>470</v>
      </c>
      <c r="D518" s="8" t="s">
        <v>564</v>
      </c>
      <c r="E518" s="19"/>
      <c r="F518" s="14">
        <v>3.5408602150537636</v>
      </c>
    </row>
    <row r="519" spans="1:6" x14ac:dyDescent="0.25">
      <c r="A519" s="5"/>
      <c r="B519" s="6"/>
      <c r="C519" s="8" t="s">
        <v>329</v>
      </c>
      <c r="D519" s="8" t="s">
        <v>564</v>
      </c>
      <c r="E519" s="19" t="s">
        <v>690</v>
      </c>
      <c r="F519" s="14">
        <v>3.5179999999999998</v>
      </c>
    </row>
    <row r="520" spans="1:6" x14ac:dyDescent="0.25">
      <c r="A520" s="5"/>
      <c r="B520" s="6"/>
      <c r="C520" s="8" t="s">
        <v>332</v>
      </c>
      <c r="D520" s="8" t="s">
        <v>564</v>
      </c>
      <c r="E520" s="19"/>
      <c r="F520" s="14">
        <v>3.5130434782608697</v>
      </c>
    </row>
    <row r="521" spans="1:6" x14ac:dyDescent="0.25">
      <c r="A521" s="5"/>
      <c r="B521" s="6"/>
      <c r="C521" s="8" t="s">
        <v>513</v>
      </c>
      <c r="D521" s="8" t="s">
        <v>564</v>
      </c>
      <c r="E521" s="19"/>
      <c r="F521" s="14">
        <v>3.4680851063829801</v>
      </c>
    </row>
    <row r="522" spans="1:6" x14ac:dyDescent="0.25">
      <c r="A522" s="5"/>
      <c r="B522" s="6"/>
      <c r="C522" s="8" t="s">
        <v>377</v>
      </c>
      <c r="D522" s="8" t="s">
        <v>564</v>
      </c>
      <c r="E522" s="19"/>
      <c r="F522" s="14">
        <v>3.4176470588235293</v>
      </c>
    </row>
    <row r="523" spans="1:6" x14ac:dyDescent="0.25">
      <c r="A523" s="5"/>
      <c r="B523" s="6"/>
      <c r="C523" s="8" t="s">
        <v>450</v>
      </c>
      <c r="D523" s="8" t="s">
        <v>564</v>
      </c>
      <c r="E523" s="19"/>
      <c r="F523" s="10">
        <v>3.380701754385965</v>
      </c>
    </row>
    <row r="524" spans="1:6" x14ac:dyDescent="0.25">
      <c r="A524" s="5"/>
      <c r="B524" s="6"/>
      <c r="C524" s="8" t="s">
        <v>488</v>
      </c>
      <c r="D524" s="8" t="s">
        <v>564</v>
      </c>
      <c r="E524" s="19"/>
      <c r="F524" s="14">
        <v>3.3413793103448275</v>
      </c>
    </row>
    <row r="525" spans="1:6" x14ac:dyDescent="0.25">
      <c r="A525" s="5"/>
      <c r="B525" s="6"/>
      <c r="C525" s="8" t="s">
        <v>591</v>
      </c>
      <c r="D525" s="8" t="s">
        <v>564</v>
      </c>
      <c r="E525" s="19" t="s">
        <v>689</v>
      </c>
      <c r="F525" s="10">
        <v>2.9</v>
      </c>
    </row>
    <row r="526" spans="1:6" x14ac:dyDescent="0.25">
      <c r="A526" s="5"/>
      <c r="B526" s="6"/>
      <c r="C526" s="8" t="s">
        <v>39</v>
      </c>
      <c r="D526" s="8" t="s">
        <v>552</v>
      </c>
      <c r="E526" s="19" t="s">
        <v>690</v>
      </c>
      <c r="F526" s="14">
        <v>4.95014005602241</v>
      </c>
    </row>
    <row r="527" spans="1:6" x14ac:dyDescent="0.25">
      <c r="A527" s="5"/>
      <c r="B527" s="6"/>
      <c r="C527" s="8" t="s">
        <v>271</v>
      </c>
      <c r="D527" s="8" t="s">
        <v>552</v>
      </c>
      <c r="E527" s="6"/>
      <c r="F527" s="17">
        <v>4.95</v>
      </c>
    </row>
    <row r="528" spans="1:6" x14ac:dyDescent="0.25">
      <c r="A528" s="5"/>
      <c r="B528" s="6"/>
      <c r="C528" s="8" t="s">
        <v>59</v>
      </c>
      <c r="D528" s="8" t="s">
        <v>552</v>
      </c>
      <c r="E528" s="19"/>
      <c r="F528" s="14">
        <v>4.9428571428571431</v>
      </c>
    </row>
    <row r="529" spans="1:6" x14ac:dyDescent="0.25">
      <c r="A529" s="5"/>
      <c r="B529" s="6"/>
      <c r="C529" s="8" t="s">
        <v>53</v>
      </c>
      <c r="D529" s="8" t="s">
        <v>552</v>
      </c>
      <c r="E529" s="19"/>
      <c r="F529" s="14">
        <v>4.8</v>
      </c>
    </row>
    <row r="530" spans="1:6" x14ac:dyDescent="0.25">
      <c r="A530" s="5"/>
      <c r="B530" s="6"/>
      <c r="C530" s="8" t="s">
        <v>58</v>
      </c>
      <c r="D530" s="8" t="s">
        <v>552</v>
      </c>
      <c r="E530" s="19"/>
      <c r="F530" s="14">
        <v>4.7225352112676058</v>
      </c>
    </row>
    <row r="531" spans="1:6" x14ac:dyDescent="0.25">
      <c r="A531" s="5"/>
      <c r="B531" s="6"/>
      <c r="C531" s="8" t="s">
        <v>318</v>
      </c>
      <c r="D531" s="8" t="s">
        <v>552</v>
      </c>
      <c r="E531" s="6"/>
      <c r="F531" s="11">
        <v>4.6185840707964596</v>
      </c>
    </row>
    <row r="532" spans="1:6" x14ac:dyDescent="0.25">
      <c r="A532" s="5"/>
      <c r="B532" s="6"/>
      <c r="C532" s="8" t="s">
        <v>525</v>
      </c>
      <c r="D532" s="8" t="s">
        <v>552</v>
      </c>
      <c r="E532" s="19"/>
      <c r="F532" s="14">
        <v>4.5027027027027025</v>
      </c>
    </row>
    <row r="533" spans="1:6" x14ac:dyDescent="0.25">
      <c r="A533" s="5"/>
      <c r="B533" s="6"/>
      <c r="C533" s="8" t="s">
        <v>131</v>
      </c>
      <c r="D533" s="8" t="s">
        <v>552</v>
      </c>
      <c r="E533" s="19"/>
      <c r="F533" s="14">
        <v>4.4944444444444436</v>
      </c>
    </row>
    <row r="534" spans="1:6" x14ac:dyDescent="0.25">
      <c r="A534" s="5"/>
      <c r="B534" s="6"/>
      <c r="C534" s="8" t="s">
        <v>88</v>
      </c>
      <c r="D534" s="8" t="s">
        <v>552</v>
      </c>
      <c r="E534" s="6"/>
      <c r="F534" s="17">
        <v>4.4249999999999998</v>
      </c>
    </row>
    <row r="535" spans="1:6" x14ac:dyDescent="0.25">
      <c r="A535" s="5"/>
      <c r="B535" s="6"/>
      <c r="C535" s="8" t="s">
        <v>201</v>
      </c>
      <c r="D535" s="8" t="s">
        <v>552</v>
      </c>
      <c r="E535" s="6"/>
      <c r="F535" s="17">
        <v>4.2796747967479671</v>
      </c>
    </row>
    <row r="536" spans="1:6" x14ac:dyDescent="0.25">
      <c r="A536" s="5"/>
      <c r="B536" s="6"/>
      <c r="C536" s="8" t="s">
        <v>103</v>
      </c>
      <c r="D536" s="8" t="s">
        <v>552</v>
      </c>
      <c r="E536" s="6"/>
      <c r="F536" s="11">
        <v>4.2655172413793103</v>
      </c>
    </row>
    <row r="537" spans="1:6" x14ac:dyDescent="0.25">
      <c r="A537" s="5"/>
      <c r="B537" s="6"/>
      <c r="C537" s="8" t="s">
        <v>115</v>
      </c>
      <c r="D537" s="8" t="s">
        <v>552</v>
      </c>
      <c r="E537" s="6"/>
      <c r="F537" s="11">
        <v>4.1911392405063292</v>
      </c>
    </row>
    <row r="538" spans="1:6" x14ac:dyDescent="0.25">
      <c r="A538" s="5"/>
      <c r="B538" s="6"/>
      <c r="C538" s="8" t="s">
        <v>399</v>
      </c>
      <c r="D538" s="8" t="s">
        <v>552</v>
      </c>
      <c r="E538" s="19"/>
      <c r="F538" s="17">
        <v>4.1899999999999995</v>
      </c>
    </row>
    <row r="539" spans="1:6" x14ac:dyDescent="0.25">
      <c r="A539" s="5"/>
      <c r="B539" s="6"/>
      <c r="C539" s="8" t="s">
        <v>401</v>
      </c>
      <c r="D539" s="8" t="s">
        <v>552</v>
      </c>
      <c r="E539" s="21"/>
      <c r="F539" s="14">
        <v>4</v>
      </c>
    </row>
    <row r="540" spans="1:6" x14ac:dyDescent="0.25">
      <c r="A540" s="5"/>
      <c r="B540" s="6"/>
      <c r="C540" s="8" t="s">
        <v>121</v>
      </c>
      <c r="D540" s="8" t="s">
        <v>552</v>
      </c>
      <c r="E540" s="6"/>
      <c r="F540" s="17">
        <v>3.9946428571428569</v>
      </c>
    </row>
    <row r="541" spans="1:6" x14ac:dyDescent="0.25">
      <c r="A541" s="5"/>
      <c r="B541" s="6"/>
      <c r="C541" s="8" t="s">
        <v>292</v>
      </c>
      <c r="D541" s="8" t="s">
        <v>552</v>
      </c>
      <c r="E541" s="19" t="s">
        <v>690</v>
      </c>
      <c r="F541" s="14">
        <v>3.9833333333333298</v>
      </c>
    </row>
    <row r="542" spans="1:6" x14ac:dyDescent="0.25">
      <c r="A542" s="5"/>
      <c r="B542" s="6"/>
      <c r="C542" s="8" t="s">
        <v>147</v>
      </c>
      <c r="D542" s="8" t="s">
        <v>552</v>
      </c>
      <c r="E542" s="19"/>
      <c r="F542" s="14">
        <v>3.9264705882352944</v>
      </c>
    </row>
    <row r="543" spans="1:6" x14ac:dyDescent="0.25">
      <c r="A543" s="5"/>
      <c r="B543" s="6"/>
      <c r="C543" s="8" t="s">
        <v>592</v>
      </c>
      <c r="D543" s="8" t="s">
        <v>552</v>
      </c>
      <c r="E543" s="19"/>
      <c r="F543" s="14">
        <v>3.9090909090909092</v>
      </c>
    </row>
    <row r="544" spans="1:6" x14ac:dyDescent="0.25">
      <c r="A544" s="5"/>
      <c r="B544" s="6"/>
      <c r="C544" s="8" t="s">
        <v>517</v>
      </c>
      <c r="D544" s="8" t="s">
        <v>552</v>
      </c>
      <c r="E544" s="19" t="s">
        <v>690</v>
      </c>
      <c r="F544" s="14">
        <v>3.8649732620320898</v>
      </c>
    </row>
    <row r="545" spans="1:6" x14ac:dyDescent="0.25">
      <c r="A545" s="5"/>
      <c r="B545" s="6"/>
      <c r="C545" s="8" t="s">
        <v>524</v>
      </c>
      <c r="D545" s="8" t="s">
        <v>552</v>
      </c>
      <c r="E545" s="19" t="s">
        <v>690</v>
      </c>
      <c r="F545" s="17">
        <v>3.8555727554179602</v>
      </c>
    </row>
    <row r="546" spans="1:6" x14ac:dyDescent="0.25">
      <c r="A546" s="5"/>
      <c r="B546" s="6"/>
      <c r="C546" s="8" t="s">
        <v>9</v>
      </c>
      <c r="D546" s="8" t="s">
        <v>551</v>
      </c>
      <c r="E546" s="19"/>
      <c r="F546" s="14">
        <v>5.1139534883720925</v>
      </c>
    </row>
    <row r="547" spans="1:6" x14ac:dyDescent="0.25">
      <c r="A547" s="5"/>
      <c r="B547" s="6"/>
      <c r="C547" s="8" t="s">
        <v>82</v>
      </c>
      <c r="D547" s="8" t="s">
        <v>551</v>
      </c>
      <c r="E547" s="19"/>
      <c r="F547" s="14">
        <v>4.7637681159420291</v>
      </c>
    </row>
    <row r="548" spans="1:6" x14ac:dyDescent="0.25">
      <c r="A548" s="5"/>
      <c r="B548" s="6"/>
      <c r="C548" s="8" t="s">
        <v>62</v>
      </c>
      <c r="D548" s="8" t="s">
        <v>551</v>
      </c>
      <c r="E548" s="19"/>
      <c r="F548" s="14">
        <v>4.7320987654320987</v>
      </c>
    </row>
    <row r="549" spans="1:6" x14ac:dyDescent="0.25">
      <c r="A549" s="5"/>
      <c r="B549" s="6"/>
      <c r="C549" s="8" t="s">
        <v>99</v>
      </c>
      <c r="D549" s="8" t="s">
        <v>551</v>
      </c>
      <c r="E549" s="19"/>
      <c r="F549" s="14">
        <v>4.5187499999999998</v>
      </c>
    </row>
    <row r="550" spans="1:6" x14ac:dyDescent="0.25">
      <c r="A550" s="5"/>
      <c r="B550" s="6"/>
      <c r="C550" s="8" t="s">
        <v>56</v>
      </c>
      <c r="D550" s="8" t="s">
        <v>551</v>
      </c>
      <c r="E550" s="19"/>
      <c r="F550" s="14">
        <v>4.4792452830188676</v>
      </c>
    </row>
    <row r="551" spans="1:6" x14ac:dyDescent="0.25">
      <c r="A551" s="5"/>
      <c r="B551" s="6"/>
      <c r="C551" s="8" t="s">
        <v>479</v>
      </c>
      <c r="D551" s="8" t="s">
        <v>551</v>
      </c>
      <c r="E551" s="6"/>
      <c r="F551" s="17">
        <v>4.3789473684210529</v>
      </c>
    </row>
    <row r="552" spans="1:6" x14ac:dyDescent="0.25">
      <c r="A552" s="5"/>
      <c r="B552" s="6"/>
      <c r="C552" s="8" t="s">
        <v>15</v>
      </c>
      <c r="D552" s="8" t="s">
        <v>551</v>
      </c>
      <c r="E552" s="19"/>
      <c r="F552" s="14">
        <v>4.3294117647058821</v>
      </c>
    </row>
    <row r="553" spans="1:6" x14ac:dyDescent="0.25">
      <c r="A553" s="5"/>
      <c r="B553" s="6"/>
      <c r="C553" s="8" t="s">
        <v>128</v>
      </c>
      <c r="D553" s="8" t="s">
        <v>551</v>
      </c>
      <c r="E553" s="19"/>
      <c r="F553" s="14">
        <v>4.2336734693877549</v>
      </c>
    </row>
    <row r="554" spans="1:6" x14ac:dyDescent="0.25">
      <c r="A554" s="5"/>
      <c r="B554" s="6"/>
      <c r="C554" s="8" t="s">
        <v>209</v>
      </c>
      <c r="D554" s="8" t="s">
        <v>551</v>
      </c>
      <c r="E554" s="6"/>
      <c r="F554" s="11">
        <v>4.0090163934426233</v>
      </c>
    </row>
    <row r="555" spans="1:6" x14ac:dyDescent="0.25">
      <c r="A555" s="5"/>
      <c r="B555" s="6"/>
      <c r="C555" s="8" t="s">
        <v>217</v>
      </c>
      <c r="D555" s="8" t="s">
        <v>551</v>
      </c>
      <c r="E555" s="19"/>
      <c r="F555" s="14">
        <v>3.9911764705882353</v>
      </c>
    </row>
    <row r="556" spans="1:6" x14ac:dyDescent="0.25">
      <c r="A556" s="5"/>
      <c r="B556" s="6"/>
      <c r="C556" s="8" t="s">
        <v>272</v>
      </c>
      <c r="D556" s="8" t="s">
        <v>551</v>
      </c>
      <c r="E556" s="6"/>
      <c r="F556" s="17">
        <v>3.8148936170212768</v>
      </c>
    </row>
    <row r="557" spans="1:6" x14ac:dyDescent="0.25">
      <c r="A557" s="5"/>
      <c r="B557" s="6"/>
      <c r="C557" s="8" t="s">
        <v>148</v>
      </c>
      <c r="D557" s="8" t="s">
        <v>551</v>
      </c>
      <c r="E557" s="6"/>
      <c r="F557" s="17">
        <v>3.7859813084112153</v>
      </c>
    </row>
    <row r="558" spans="1:6" x14ac:dyDescent="0.25">
      <c r="A558" s="5"/>
      <c r="B558" s="6"/>
      <c r="C558" s="8" t="s">
        <v>208</v>
      </c>
      <c r="D558" s="8" t="s">
        <v>551</v>
      </c>
      <c r="E558" s="6"/>
      <c r="F558" s="11">
        <v>3.743023255813954</v>
      </c>
    </row>
    <row r="559" spans="1:6" x14ac:dyDescent="0.25">
      <c r="A559" s="5"/>
      <c r="B559" s="6"/>
      <c r="C559" s="8" t="s">
        <v>337</v>
      </c>
      <c r="D559" s="8" t="s">
        <v>551</v>
      </c>
      <c r="E559" s="19"/>
      <c r="F559" s="14">
        <v>3.6348314606741576</v>
      </c>
    </row>
    <row r="560" spans="1:6" x14ac:dyDescent="0.25">
      <c r="A560" s="5"/>
      <c r="B560" s="6"/>
      <c r="C560" s="8" t="s">
        <v>155</v>
      </c>
      <c r="D560" s="8" t="s">
        <v>635</v>
      </c>
      <c r="E560" s="19"/>
      <c r="F560" s="14">
        <v>3.666666666666667</v>
      </c>
    </row>
    <row r="561" spans="1:6" x14ac:dyDescent="0.25">
      <c r="A561" s="5"/>
      <c r="B561" s="6"/>
      <c r="C561" s="8" t="s">
        <v>444</v>
      </c>
      <c r="D561" s="8" t="s">
        <v>570</v>
      </c>
      <c r="E561" s="19" t="s">
        <v>690</v>
      </c>
      <c r="F561" s="14">
        <v>4.0450980392156897</v>
      </c>
    </row>
    <row r="562" spans="1:6" x14ac:dyDescent="0.25">
      <c r="A562" s="5"/>
      <c r="B562" s="6"/>
      <c r="C562" s="8" t="s">
        <v>142</v>
      </c>
      <c r="D562" s="8" t="s">
        <v>570</v>
      </c>
      <c r="E562" s="19" t="s">
        <v>690</v>
      </c>
      <c r="F562" s="17">
        <v>3.8579626972740302</v>
      </c>
    </row>
    <row r="563" spans="1:6" x14ac:dyDescent="0.25">
      <c r="A563" s="5"/>
      <c r="B563" s="6"/>
      <c r="C563" s="8" t="s">
        <v>392</v>
      </c>
      <c r="D563" s="8" t="s">
        <v>570</v>
      </c>
      <c r="E563" s="19" t="s">
        <v>690</v>
      </c>
      <c r="F563" s="17">
        <v>3.7977229601518001</v>
      </c>
    </row>
    <row r="564" spans="1:6" x14ac:dyDescent="0.25">
      <c r="A564" s="5"/>
      <c r="B564" s="6"/>
      <c r="C564" s="8" t="s">
        <v>221</v>
      </c>
      <c r="D564" s="8" t="s">
        <v>570</v>
      </c>
      <c r="E564" s="19" t="s">
        <v>690</v>
      </c>
      <c r="F564" s="17">
        <v>3.4736842105263199</v>
      </c>
    </row>
    <row r="565" spans="1:6" x14ac:dyDescent="0.25">
      <c r="A565" s="5"/>
      <c r="B565" s="6"/>
      <c r="C565" s="8" t="s">
        <v>430</v>
      </c>
      <c r="D565" s="8" t="s">
        <v>699</v>
      </c>
      <c r="E565" s="19"/>
      <c r="F565" s="14">
        <v>3.8924528301886792</v>
      </c>
    </row>
    <row r="566" spans="1:6" x14ac:dyDescent="0.25">
      <c r="A566" s="5"/>
      <c r="B566" s="6"/>
      <c r="C566" s="8" t="s">
        <v>437</v>
      </c>
      <c r="D566" s="8" t="s">
        <v>699</v>
      </c>
      <c r="E566" s="19"/>
      <c r="F566" s="10">
        <v>3.7119402985074625</v>
      </c>
    </row>
    <row r="567" spans="1:6" x14ac:dyDescent="0.25">
      <c r="A567" s="5"/>
      <c r="B567" s="6"/>
      <c r="C567" s="8" t="s">
        <v>625</v>
      </c>
      <c r="D567" s="8" t="s">
        <v>699</v>
      </c>
      <c r="E567" s="19"/>
      <c r="F567" s="10">
        <v>3.6625000000000001</v>
      </c>
    </row>
    <row r="568" spans="1:6" x14ac:dyDescent="0.25">
      <c r="A568" s="5"/>
      <c r="B568" s="6"/>
      <c r="C568" s="8" t="s">
        <v>500</v>
      </c>
      <c r="D568" s="8" t="s">
        <v>699</v>
      </c>
      <c r="E568" s="19"/>
      <c r="F568" s="14">
        <v>3.66</v>
      </c>
    </row>
    <row r="569" spans="1:6" x14ac:dyDescent="0.25">
      <c r="A569" s="5"/>
      <c r="B569" s="6"/>
      <c r="C569" s="8" t="s">
        <v>448</v>
      </c>
      <c r="D569" s="8" t="s">
        <v>699</v>
      </c>
      <c r="E569" s="19"/>
      <c r="F569" s="14">
        <v>3.5705882352941178</v>
      </c>
    </row>
    <row r="570" spans="1:6" x14ac:dyDescent="0.25">
      <c r="A570" s="5"/>
      <c r="B570" s="6"/>
      <c r="C570" s="8" t="s">
        <v>455</v>
      </c>
      <c r="D570" s="8" t="s">
        <v>699</v>
      </c>
      <c r="E570" s="19"/>
      <c r="F570" s="14">
        <v>3.5655172413793106</v>
      </c>
    </row>
    <row r="571" spans="1:6" x14ac:dyDescent="0.25">
      <c r="A571" s="5"/>
      <c r="B571" s="6"/>
      <c r="C571" s="8" t="s">
        <v>476</v>
      </c>
      <c r="D571" s="8" t="s">
        <v>699</v>
      </c>
      <c r="E571" s="19"/>
      <c r="F571" s="14">
        <v>3.4823529411764707</v>
      </c>
    </row>
    <row r="572" spans="1:6" x14ac:dyDescent="0.25">
      <c r="A572" s="5"/>
      <c r="B572" s="6"/>
      <c r="C572" s="8" t="s">
        <v>468</v>
      </c>
      <c r="D572" s="8" t="s">
        <v>699</v>
      </c>
      <c r="E572" s="19"/>
      <c r="F572" s="14">
        <v>3.408823529411765</v>
      </c>
    </row>
    <row r="573" spans="1:6" x14ac:dyDescent="0.25">
      <c r="A573" s="5"/>
      <c r="B573" s="6"/>
      <c r="C573" s="8" t="s">
        <v>493</v>
      </c>
      <c r="D573" s="8" t="s">
        <v>699</v>
      </c>
      <c r="E573" s="19"/>
      <c r="F573" s="14">
        <v>3.3990196078431372</v>
      </c>
    </row>
    <row r="574" spans="1:6" x14ac:dyDescent="0.25">
      <c r="A574" s="5"/>
      <c r="B574" s="6"/>
      <c r="C574" s="8" t="s">
        <v>495</v>
      </c>
      <c r="D574" s="8" t="s">
        <v>699</v>
      </c>
      <c r="E574" s="19" t="s">
        <v>690</v>
      </c>
      <c r="F574" s="14">
        <v>3.395</v>
      </c>
    </row>
    <row r="575" spans="1:6" x14ac:dyDescent="0.25">
      <c r="A575" s="5"/>
      <c r="B575" s="6"/>
      <c r="C575" s="8" t="s">
        <v>176</v>
      </c>
      <c r="D575" s="8" t="s">
        <v>561</v>
      </c>
      <c r="E575" s="19"/>
      <c r="F575" s="14">
        <v>4.7650478796169633</v>
      </c>
    </row>
    <row r="576" spans="1:6" x14ac:dyDescent="0.25">
      <c r="A576" s="5"/>
      <c r="B576" s="6"/>
      <c r="C576" s="8" t="s">
        <v>100</v>
      </c>
      <c r="D576" s="8" t="s">
        <v>561</v>
      </c>
      <c r="E576" s="19"/>
      <c r="F576" s="14">
        <v>4.5305194805194802</v>
      </c>
    </row>
    <row r="577" spans="1:6" x14ac:dyDescent="0.25">
      <c r="A577" s="5"/>
      <c r="B577" s="6"/>
      <c r="C577" s="8" t="s">
        <v>372</v>
      </c>
      <c r="D577" s="8" t="s">
        <v>561</v>
      </c>
      <c r="E577" s="6"/>
      <c r="F577" s="17">
        <v>4.4788590604026846</v>
      </c>
    </row>
    <row r="578" spans="1:6" x14ac:dyDescent="0.25">
      <c r="A578" s="5"/>
      <c r="B578" s="6"/>
      <c r="C578" s="8" t="s">
        <v>575</v>
      </c>
      <c r="D578" s="8" t="s">
        <v>561</v>
      </c>
      <c r="E578" s="21"/>
      <c r="F578" s="14">
        <v>4.3634328358208956</v>
      </c>
    </row>
    <row r="579" spans="1:6" x14ac:dyDescent="0.25">
      <c r="A579" s="5"/>
      <c r="B579" s="6"/>
      <c r="C579" s="8" t="s">
        <v>109</v>
      </c>
      <c r="D579" s="8" t="s">
        <v>561</v>
      </c>
      <c r="E579" s="6"/>
      <c r="F579" s="17">
        <v>4.3466216216216216</v>
      </c>
    </row>
    <row r="580" spans="1:6" x14ac:dyDescent="0.25">
      <c r="A580" s="5"/>
      <c r="B580" s="6"/>
      <c r="C580" s="8" t="s">
        <v>117</v>
      </c>
      <c r="D580" s="8" t="s">
        <v>561</v>
      </c>
      <c r="E580" s="6"/>
      <c r="F580" s="17">
        <v>4.33</v>
      </c>
    </row>
    <row r="581" spans="1:6" x14ac:dyDescent="0.25">
      <c r="A581" s="5"/>
      <c r="B581" s="6"/>
      <c r="C581" s="8" t="s">
        <v>113</v>
      </c>
      <c r="D581" s="8" t="s">
        <v>561</v>
      </c>
      <c r="E581" s="6"/>
      <c r="F581" s="17">
        <v>4.2254901960784306</v>
      </c>
    </row>
    <row r="582" spans="1:6" x14ac:dyDescent="0.25">
      <c r="A582" s="5"/>
      <c r="B582" s="6"/>
      <c r="C582" s="8" t="s">
        <v>130</v>
      </c>
      <c r="D582" s="8" t="s">
        <v>561</v>
      </c>
      <c r="E582" s="6"/>
      <c r="F582" s="11">
        <v>4.150847457627119</v>
      </c>
    </row>
    <row r="583" spans="1:6" x14ac:dyDescent="0.25">
      <c r="A583" s="5"/>
      <c r="B583" s="6"/>
      <c r="C583" s="8" t="s">
        <v>127</v>
      </c>
      <c r="D583" s="8" t="s">
        <v>561</v>
      </c>
      <c r="E583" s="6"/>
      <c r="F583" s="17">
        <v>4.0914285714285707</v>
      </c>
    </row>
    <row r="584" spans="1:6" x14ac:dyDescent="0.25">
      <c r="A584" s="5"/>
      <c r="B584" s="6"/>
      <c r="C584" s="8" t="s">
        <v>657</v>
      </c>
      <c r="D584" s="8" t="s">
        <v>561</v>
      </c>
      <c r="E584" s="19"/>
      <c r="F584" s="14">
        <v>4.0307692307692307</v>
      </c>
    </row>
    <row r="585" spans="1:6" x14ac:dyDescent="0.25">
      <c r="A585" s="5"/>
      <c r="B585" s="6"/>
      <c r="C585" s="8" t="s">
        <v>319</v>
      </c>
      <c r="D585" s="8" t="s">
        <v>561</v>
      </c>
      <c r="E585" s="19"/>
      <c r="F585" s="14">
        <v>3.9911764705882353</v>
      </c>
    </row>
    <row r="586" spans="1:6" x14ac:dyDescent="0.25">
      <c r="A586" s="5"/>
      <c r="B586" s="6"/>
      <c r="C586" s="8" t="s">
        <v>126</v>
      </c>
      <c r="D586" s="8" t="s">
        <v>561</v>
      </c>
      <c r="E586" s="6"/>
      <c r="F586" s="17">
        <v>3.9</v>
      </c>
    </row>
    <row r="587" spans="1:6" x14ac:dyDescent="0.25">
      <c r="A587" s="5"/>
      <c r="B587" s="6"/>
      <c r="C587" s="8" t="s">
        <v>626</v>
      </c>
      <c r="D587" s="8" t="s">
        <v>561</v>
      </c>
      <c r="E587" s="19"/>
      <c r="F587" s="14">
        <v>3.8588235294117648</v>
      </c>
    </row>
    <row r="588" spans="1:6" x14ac:dyDescent="0.25">
      <c r="A588" s="5"/>
      <c r="B588" s="6"/>
      <c r="C588" s="8" t="s">
        <v>369</v>
      </c>
      <c r="D588" s="8" t="s">
        <v>561</v>
      </c>
      <c r="E588" s="19" t="s">
        <v>690</v>
      </c>
      <c r="F588" s="14">
        <v>3.7254901960784301</v>
      </c>
    </row>
    <row r="589" spans="1:6" x14ac:dyDescent="0.25">
      <c r="A589" s="5"/>
      <c r="B589" s="6"/>
      <c r="C589" s="8" t="s">
        <v>407</v>
      </c>
      <c r="D589" s="8" t="s">
        <v>561</v>
      </c>
      <c r="E589" s="19"/>
      <c r="F589" s="17">
        <v>3.5555555555555558</v>
      </c>
    </row>
    <row r="590" spans="1:6" x14ac:dyDescent="0.25">
      <c r="A590" s="5"/>
      <c r="B590" s="6"/>
      <c r="C590" s="8" t="s">
        <v>579</v>
      </c>
      <c r="D590" s="8" t="s">
        <v>561</v>
      </c>
      <c r="E590" s="19" t="s">
        <v>689</v>
      </c>
      <c r="F590" s="10">
        <v>2.9</v>
      </c>
    </row>
    <row r="591" spans="1:6" x14ac:dyDescent="0.25">
      <c r="A591" s="5"/>
      <c r="B591" s="6"/>
      <c r="C591" s="8" t="s">
        <v>617</v>
      </c>
      <c r="D591" s="8" t="s">
        <v>561</v>
      </c>
      <c r="E591" s="19" t="s">
        <v>689</v>
      </c>
      <c r="F591" s="14">
        <v>2.9</v>
      </c>
    </row>
    <row r="592" spans="1:6" x14ac:dyDescent="0.25">
      <c r="A592" s="5"/>
      <c r="B592" s="6"/>
      <c r="C592" s="8" t="s">
        <v>619</v>
      </c>
      <c r="D592" s="8" t="s">
        <v>561</v>
      </c>
      <c r="E592" s="19" t="s">
        <v>689</v>
      </c>
      <c r="F592" s="14">
        <v>2.9</v>
      </c>
    </row>
    <row r="593" spans="1:6" x14ac:dyDescent="0.25">
      <c r="A593" s="5"/>
      <c r="B593" s="6"/>
      <c r="C593" s="8"/>
      <c r="D593" s="8"/>
      <c r="E593" s="6"/>
      <c r="F593" s="17"/>
    </row>
    <row r="594" spans="1:6" x14ac:dyDescent="0.25">
      <c r="A594" s="5"/>
      <c r="B594" s="6"/>
      <c r="C594" s="8"/>
      <c r="D594" s="8"/>
      <c r="E594" s="6"/>
      <c r="F594" s="17"/>
    </row>
    <row r="595" spans="1:6" x14ac:dyDescent="0.25">
      <c r="A595" s="5"/>
      <c r="B595" s="6"/>
      <c r="C595" s="8"/>
      <c r="D595" s="8"/>
      <c r="E595" s="6"/>
      <c r="F595" s="17"/>
    </row>
    <row r="596" spans="1:6" x14ac:dyDescent="0.25">
      <c r="A596" s="5"/>
      <c r="B596" s="6"/>
      <c r="C596" s="8"/>
      <c r="D596" s="8"/>
      <c r="E596" s="6"/>
      <c r="F596" s="17"/>
    </row>
    <row r="597" spans="1:6" x14ac:dyDescent="0.25">
      <c r="A597" s="5"/>
      <c r="B597" s="6"/>
      <c r="C597" s="8"/>
      <c r="D597" s="8"/>
      <c r="E597" s="6"/>
      <c r="F597" s="17"/>
    </row>
    <row r="598" spans="1:6" x14ac:dyDescent="0.25">
      <c r="A598" s="5"/>
      <c r="B598" s="6"/>
      <c r="C598" s="8"/>
      <c r="D598" s="8"/>
      <c r="E598" s="6"/>
      <c r="F598" s="17"/>
    </row>
    <row r="599" spans="1:6" x14ac:dyDescent="0.25">
      <c r="A599" s="5"/>
      <c r="B599" s="6"/>
      <c r="C599" s="8"/>
      <c r="D599" s="8"/>
      <c r="E599" s="6"/>
      <c r="F599" s="17"/>
    </row>
    <row r="600" spans="1:6" x14ac:dyDescent="0.25">
      <c r="A600" s="5"/>
      <c r="B600" s="6"/>
      <c r="C600" s="8"/>
      <c r="D600" s="8"/>
      <c r="E600" s="6"/>
      <c r="F600" s="17"/>
    </row>
    <row r="601" spans="1:6" x14ac:dyDescent="0.25">
      <c r="A601" s="5"/>
      <c r="B601" s="6"/>
      <c r="C601" s="8"/>
      <c r="D601" s="8"/>
      <c r="E601" s="6"/>
      <c r="F601" s="17"/>
    </row>
    <row r="602" spans="1:6" x14ac:dyDescent="0.25">
      <c r="A602" s="5"/>
      <c r="B602" s="6"/>
      <c r="C602" s="8"/>
      <c r="D602" s="8"/>
      <c r="E602" s="6"/>
      <c r="F602" s="17"/>
    </row>
    <row r="603" spans="1:6" x14ac:dyDescent="0.25">
      <c r="A603" s="5"/>
      <c r="B603" s="6"/>
      <c r="C603" s="8"/>
      <c r="D603" s="8"/>
      <c r="E603" s="6"/>
      <c r="F603" s="17"/>
    </row>
    <row r="604" spans="1:6" x14ac:dyDescent="0.25">
      <c r="A604" s="5"/>
      <c r="B604" s="6"/>
      <c r="C604" s="8"/>
      <c r="D604" s="8"/>
      <c r="E604" s="6"/>
      <c r="F604" s="17"/>
    </row>
    <row r="605" spans="1:6" x14ac:dyDescent="0.25">
      <c r="A605" s="5"/>
      <c r="B605" s="6"/>
      <c r="C605" s="8"/>
      <c r="D605" s="8"/>
      <c r="E605" s="6"/>
      <c r="F605" s="17"/>
    </row>
    <row r="606" spans="1:6" x14ac:dyDescent="0.25">
      <c r="A606" s="5"/>
      <c r="B606" s="6"/>
      <c r="C606" s="8"/>
      <c r="D606" s="8"/>
      <c r="E606" s="6"/>
      <c r="F606" s="17"/>
    </row>
    <row r="607" spans="1:6" x14ac:dyDescent="0.25">
      <c r="A607" s="5"/>
      <c r="B607" s="6"/>
      <c r="C607" s="8"/>
      <c r="D607" s="8"/>
      <c r="E607" s="6"/>
      <c r="F607" s="17"/>
    </row>
    <row r="608" spans="1:6" x14ac:dyDescent="0.25">
      <c r="A608" s="5"/>
      <c r="B608" s="6"/>
      <c r="C608" s="8"/>
      <c r="D608" s="8"/>
      <c r="E608" s="6"/>
      <c r="F608" s="17"/>
    </row>
    <row r="609" spans="1:6" x14ac:dyDescent="0.25">
      <c r="A609" s="5"/>
      <c r="B609" s="6"/>
      <c r="C609" s="8"/>
      <c r="D609" s="8"/>
      <c r="E609" s="6"/>
      <c r="F609" s="17"/>
    </row>
    <row r="610" spans="1:6" x14ac:dyDescent="0.25">
      <c r="A610" s="5"/>
      <c r="B610" s="6"/>
      <c r="C610" s="8"/>
      <c r="D610" s="8"/>
      <c r="E610" s="6"/>
      <c r="F610" s="17"/>
    </row>
    <row r="611" spans="1:6" x14ac:dyDescent="0.25">
      <c r="A611" s="5"/>
      <c r="B611" s="6"/>
      <c r="C611" s="8"/>
      <c r="D611" s="8"/>
      <c r="E611" s="6"/>
      <c r="F611" s="17"/>
    </row>
    <row r="612" spans="1:6" x14ac:dyDescent="0.25">
      <c r="A612" s="5"/>
      <c r="B612" s="6"/>
      <c r="C612" s="8"/>
      <c r="D612" s="8"/>
      <c r="E612" s="6"/>
      <c r="F612" s="17"/>
    </row>
    <row r="613" spans="1:6" x14ac:dyDescent="0.25">
      <c r="A613" s="5"/>
      <c r="B613" s="6"/>
      <c r="C613" s="8"/>
      <c r="D613" s="8"/>
      <c r="E613" s="6"/>
      <c r="F613" s="17"/>
    </row>
    <row r="614" spans="1:6" x14ac:dyDescent="0.25">
      <c r="A614" s="5"/>
      <c r="B614" s="6"/>
      <c r="C614" s="8"/>
      <c r="D614" s="8"/>
      <c r="E614" s="6"/>
      <c r="F614" s="17"/>
    </row>
    <row r="615" spans="1:6" x14ac:dyDescent="0.25">
      <c r="A615" s="5"/>
      <c r="B615" s="6"/>
      <c r="C615" s="8"/>
      <c r="D615" s="8"/>
      <c r="E615" s="6"/>
      <c r="F615" s="17"/>
    </row>
    <row r="616" spans="1:6" x14ac:dyDescent="0.25">
      <c r="A616" s="5"/>
      <c r="B616" s="6"/>
      <c r="C616" s="8"/>
      <c r="D616" s="8"/>
      <c r="E616" s="6"/>
      <c r="F616" s="17"/>
    </row>
    <row r="617" spans="1:6" x14ac:dyDescent="0.25">
      <c r="A617" s="5"/>
      <c r="B617" s="6"/>
      <c r="C617" s="8"/>
      <c r="D617" s="8"/>
      <c r="E617" s="6"/>
      <c r="F617" s="17"/>
    </row>
    <row r="618" spans="1:6" x14ac:dyDescent="0.25">
      <c r="A618" s="5"/>
      <c r="B618" s="6"/>
      <c r="C618" s="8"/>
      <c r="D618" s="8"/>
      <c r="E618" s="6"/>
      <c r="F618" s="17"/>
    </row>
    <row r="619" spans="1:6" x14ac:dyDescent="0.25">
      <c r="A619" s="5"/>
      <c r="B619" s="6"/>
      <c r="C619" s="8"/>
      <c r="D619" s="8"/>
      <c r="E619" s="6"/>
      <c r="F619" s="17"/>
    </row>
    <row r="620" spans="1:6" x14ac:dyDescent="0.25">
      <c r="A620" s="5"/>
      <c r="B620" s="6"/>
      <c r="C620" s="8"/>
      <c r="D620" s="8"/>
      <c r="E620" s="6"/>
      <c r="F620" s="17"/>
    </row>
    <row r="621" spans="1:6" x14ac:dyDescent="0.25">
      <c r="A621" s="5"/>
      <c r="B621" s="6"/>
      <c r="C621" s="8"/>
      <c r="D621" s="8"/>
      <c r="E621" s="6"/>
      <c r="F621" s="17"/>
    </row>
    <row r="622" spans="1:6" x14ac:dyDescent="0.25">
      <c r="A622" s="5"/>
      <c r="B622" s="6"/>
      <c r="C622" s="8"/>
      <c r="D622" s="8"/>
      <c r="E622" s="6"/>
      <c r="F622" s="17"/>
    </row>
    <row r="623" spans="1:6" x14ac:dyDescent="0.25">
      <c r="A623" s="5"/>
      <c r="B623" s="6"/>
      <c r="C623" s="8"/>
      <c r="D623" s="8"/>
      <c r="E623" s="6"/>
      <c r="F623" s="17"/>
    </row>
    <row r="624" spans="1:6" x14ac:dyDescent="0.25">
      <c r="A624" s="5"/>
      <c r="B624" s="6"/>
      <c r="C624" s="8"/>
      <c r="D624" s="8"/>
      <c r="E624" s="6"/>
      <c r="F624" s="17"/>
    </row>
    <row r="625" spans="1:6" x14ac:dyDescent="0.25">
      <c r="A625" s="5"/>
      <c r="B625" s="6"/>
      <c r="C625" s="8"/>
      <c r="D625" s="8"/>
      <c r="E625" s="6"/>
      <c r="F625" s="17"/>
    </row>
    <row r="626" spans="1:6" x14ac:dyDescent="0.25">
      <c r="A626" s="5"/>
      <c r="B626" s="6"/>
      <c r="C626" s="8"/>
      <c r="D626" s="8"/>
      <c r="E626" s="6"/>
      <c r="F626" s="17"/>
    </row>
    <row r="627" spans="1:6" x14ac:dyDescent="0.25">
      <c r="A627" s="5"/>
      <c r="B627" s="6"/>
      <c r="C627" s="8"/>
      <c r="D627" s="8"/>
      <c r="E627" s="6"/>
      <c r="F627" s="17"/>
    </row>
    <row r="628" spans="1:6" x14ac:dyDescent="0.25">
      <c r="A628" s="5"/>
      <c r="B628" s="6"/>
      <c r="C628" s="8"/>
      <c r="D628" s="8"/>
      <c r="E628" s="6"/>
      <c r="F628" s="17"/>
    </row>
    <row r="629" spans="1:6" x14ac:dyDescent="0.25">
      <c r="A629" s="5"/>
      <c r="B629" s="6"/>
      <c r="C629" s="8"/>
      <c r="D629" s="8"/>
      <c r="E629" s="6"/>
      <c r="F629" s="17"/>
    </row>
    <row r="630" spans="1:6" x14ac:dyDescent="0.25">
      <c r="A630" s="5"/>
      <c r="B630" s="6"/>
      <c r="C630" s="8"/>
      <c r="D630" s="8"/>
      <c r="E630" s="6"/>
      <c r="F630" s="17"/>
    </row>
    <row r="631" spans="1:6" x14ac:dyDescent="0.25">
      <c r="A631" s="5"/>
      <c r="B631" s="6"/>
      <c r="C631" s="8"/>
      <c r="D631" s="8"/>
      <c r="E631" s="6"/>
      <c r="F631" s="17"/>
    </row>
    <row r="632" spans="1:6" x14ac:dyDescent="0.25">
      <c r="A632" s="5"/>
      <c r="B632" s="6"/>
      <c r="C632" s="8"/>
      <c r="D632" s="8"/>
      <c r="E632" s="6"/>
      <c r="F632" s="17"/>
    </row>
    <row r="633" spans="1:6" x14ac:dyDescent="0.25">
      <c r="A633" s="5"/>
      <c r="B633" s="6"/>
      <c r="C633" s="8"/>
      <c r="D633" s="8"/>
      <c r="E633" s="6"/>
      <c r="F633" s="17"/>
    </row>
    <row r="634" spans="1:6" x14ac:dyDescent="0.25">
      <c r="A634" s="5"/>
      <c r="B634" s="6"/>
      <c r="C634" s="8"/>
      <c r="D634" s="8"/>
      <c r="E634" s="6"/>
      <c r="F634" s="17"/>
    </row>
    <row r="635" spans="1:6" x14ac:dyDescent="0.25">
      <c r="A635" s="5"/>
      <c r="B635" s="6"/>
      <c r="C635" s="8"/>
      <c r="D635" s="8"/>
      <c r="E635" s="6"/>
      <c r="F635" s="17"/>
    </row>
    <row r="636" spans="1:6" x14ac:dyDescent="0.25">
      <c r="A636" s="5"/>
      <c r="B636" s="6"/>
      <c r="C636" s="8"/>
      <c r="D636" s="8"/>
      <c r="E636" s="6"/>
      <c r="F636" s="17"/>
    </row>
    <row r="637" spans="1:6" x14ac:dyDescent="0.25">
      <c r="A637" s="5"/>
      <c r="B637" s="6"/>
      <c r="C637" s="8"/>
      <c r="D637" s="8"/>
      <c r="E637" s="6"/>
      <c r="F637" s="17"/>
    </row>
    <row r="638" spans="1:6" x14ac:dyDescent="0.25">
      <c r="A638" s="5"/>
      <c r="B638" s="6"/>
      <c r="C638" s="8"/>
      <c r="D638" s="8"/>
      <c r="E638" s="6"/>
      <c r="F638" s="17"/>
    </row>
    <row r="639" spans="1:6" x14ac:dyDescent="0.25">
      <c r="A639" s="5"/>
      <c r="B639" s="6"/>
      <c r="C639" s="8"/>
      <c r="D639" s="8"/>
      <c r="E639" s="6"/>
      <c r="F639" s="17"/>
    </row>
    <row r="640" spans="1:6" x14ac:dyDescent="0.25">
      <c r="A640" s="5"/>
      <c r="B640" s="6"/>
      <c r="C640" s="8"/>
      <c r="D640" s="8"/>
      <c r="E640" s="6"/>
      <c r="F640" s="17"/>
    </row>
    <row r="641" spans="1:6" x14ac:dyDescent="0.25">
      <c r="A641" s="5"/>
      <c r="B641" s="6"/>
      <c r="C641" s="8"/>
      <c r="D641" s="8"/>
      <c r="E641" s="6"/>
      <c r="F641" s="17"/>
    </row>
    <row r="642" spans="1:6" x14ac:dyDescent="0.25">
      <c r="A642" s="5"/>
      <c r="B642" s="6"/>
      <c r="C642" s="8"/>
      <c r="D642" s="8"/>
      <c r="E642" s="6"/>
      <c r="F642" s="17"/>
    </row>
    <row r="643" spans="1:6" x14ac:dyDescent="0.25">
      <c r="A643" s="5"/>
      <c r="B643" s="6"/>
      <c r="C643" s="8"/>
      <c r="D643" s="8"/>
      <c r="E643" s="6"/>
      <c r="F643" s="17"/>
    </row>
    <row r="644" spans="1:6" x14ac:dyDescent="0.25">
      <c r="A644" s="5"/>
      <c r="B644" s="6"/>
      <c r="C644" s="8"/>
      <c r="D644" s="8"/>
      <c r="E644" s="6"/>
      <c r="F644" s="17"/>
    </row>
    <row r="645" spans="1:6" x14ac:dyDescent="0.25">
      <c r="A645" s="5"/>
      <c r="B645" s="6"/>
      <c r="C645" s="8"/>
      <c r="D645" s="8"/>
      <c r="E645" s="6"/>
      <c r="F645" s="17"/>
    </row>
    <row r="646" spans="1:6" x14ac:dyDescent="0.25">
      <c r="A646" s="5"/>
      <c r="B646" s="6"/>
      <c r="C646" s="8"/>
      <c r="D646" s="9"/>
      <c r="E646" s="6"/>
      <c r="F646" s="34"/>
    </row>
    <row r="647" spans="1:6" x14ac:dyDescent="0.25">
      <c r="A647" s="5"/>
      <c r="B647" s="25"/>
      <c r="C647" s="24"/>
      <c r="D647" s="26"/>
      <c r="E647" s="6"/>
      <c r="F647" s="17"/>
    </row>
    <row r="648" spans="1:6" x14ac:dyDescent="0.25">
      <c r="A648" s="5"/>
      <c r="B648" s="25"/>
      <c r="C648" s="24"/>
      <c r="D648" s="26"/>
      <c r="E648" s="6"/>
      <c r="F648" s="17"/>
    </row>
    <row r="649" spans="1:6" x14ac:dyDescent="0.25">
      <c r="A649" s="5"/>
      <c r="B649" s="25"/>
      <c r="C649" s="24"/>
      <c r="D649" s="26"/>
      <c r="E649" s="6"/>
      <c r="F649" s="17"/>
    </row>
    <row r="650" spans="1:6" x14ac:dyDescent="0.25">
      <c r="A650" s="5"/>
      <c r="B650" s="25"/>
      <c r="C650" s="24"/>
      <c r="D650" s="26"/>
      <c r="E650" s="6"/>
      <c r="F650" s="17"/>
    </row>
    <row r="651" spans="1:6" x14ac:dyDescent="0.25">
      <c r="A651" s="5"/>
      <c r="B651" s="25"/>
      <c r="C651" s="24"/>
      <c r="D651" s="26"/>
      <c r="E651" s="6"/>
      <c r="F651" s="17"/>
    </row>
    <row r="652" spans="1:6" x14ac:dyDescent="0.25">
      <c r="A652" s="5"/>
      <c r="B652" s="25"/>
      <c r="C652" s="24"/>
      <c r="D652" s="26"/>
      <c r="E652" s="6"/>
      <c r="F652" s="17"/>
    </row>
    <row r="653" spans="1:6" x14ac:dyDescent="0.25">
      <c r="A653" s="5"/>
      <c r="B653" s="25"/>
      <c r="C653" s="24"/>
      <c r="D653" s="26"/>
      <c r="E653" s="6"/>
      <c r="F653" s="17"/>
    </row>
    <row r="654" spans="1:6" x14ac:dyDescent="0.25">
      <c r="A654" s="5"/>
      <c r="B654" s="25"/>
      <c r="C654" s="24"/>
      <c r="D654" s="26"/>
      <c r="E654" s="6"/>
      <c r="F654" s="17"/>
    </row>
    <row r="655" spans="1:6" x14ac:dyDescent="0.25">
      <c r="A655" s="5"/>
      <c r="B655" s="25"/>
      <c r="C655" s="24"/>
      <c r="D655" s="26"/>
      <c r="E655" s="6"/>
      <c r="F655" s="17"/>
    </row>
    <row r="656" spans="1:6" x14ac:dyDescent="0.25">
      <c r="A656" s="5"/>
      <c r="B656" s="25"/>
      <c r="C656" s="24"/>
      <c r="D656" s="26"/>
      <c r="E656" s="6"/>
      <c r="F656" s="34"/>
    </row>
    <row r="657" spans="1:6" x14ac:dyDescent="0.25">
      <c r="A657" s="5"/>
      <c r="B657" s="25"/>
      <c r="C657" s="24"/>
      <c r="D657" s="26"/>
      <c r="E657" s="6"/>
      <c r="F657" s="11"/>
    </row>
    <row r="658" spans="1:6" x14ac:dyDescent="0.25">
      <c r="A658" s="5"/>
      <c r="B658" s="25"/>
      <c r="C658" s="24"/>
      <c r="D658" s="26"/>
      <c r="E658" s="6"/>
      <c r="F658" s="11"/>
    </row>
    <row r="659" spans="1:6" x14ac:dyDescent="0.25">
      <c r="A659" s="5"/>
      <c r="B659" s="25"/>
      <c r="C659" s="24"/>
      <c r="D659" s="26"/>
      <c r="E659" s="6"/>
      <c r="F659" s="11"/>
    </row>
    <row r="660" spans="1:6" x14ac:dyDescent="0.25">
      <c r="A660" s="5"/>
      <c r="B660" s="25"/>
      <c r="C660" s="24"/>
      <c r="D660" s="26"/>
      <c r="E660" s="6"/>
      <c r="F660" s="11"/>
    </row>
    <row r="661" spans="1:6" x14ac:dyDescent="0.25">
      <c r="A661" s="5"/>
      <c r="B661" s="25"/>
      <c r="C661" s="24"/>
      <c r="D661" s="26"/>
      <c r="E661" s="6"/>
      <c r="F661" s="11"/>
    </row>
    <row r="662" spans="1:6" x14ac:dyDescent="0.25">
      <c r="A662" s="5"/>
      <c r="B662" s="25"/>
      <c r="C662" s="24"/>
      <c r="D662" s="26"/>
      <c r="E662" s="6"/>
      <c r="F662" s="11"/>
    </row>
    <row r="663" spans="1:6" x14ac:dyDescent="0.25">
      <c r="A663" s="5"/>
      <c r="B663" s="25"/>
      <c r="C663" s="24"/>
      <c r="D663" s="26"/>
      <c r="E663" s="6"/>
      <c r="F663" s="11"/>
    </row>
    <row r="664" spans="1:6" x14ac:dyDescent="0.25">
      <c r="A664" s="5"/>
      <c r="B664" s="25"/>
      <c r="C664" s="24"/>
      <c r="D664" s="26"/>
      <c r="E664" s="6"/>
      <c r="F664" s="11"/>
    </row>
    <row r="665" spans="1:6" x14ac:dyDescent="0.25">
      <c r="A665" s="5"/>
      <c r="B665" s="25"/>
      <c r="C665" s="24"/>
      <c r="D665" s="26"/>
      <c r="E665" s="6"/>
      <c r="F665" s="11"/>
    </row>
    <row r="666" spans="1:6" x14ac:dyDescent="0.25">
      <c r="A666" s="5"/>
      <c r="B666" s="25"/>
      <c r="C666" s="24"/>
      <c r="D666" s="26"/>
      <c r="E666" s="6"/>
      <c r="F666" s="11"/>
    </row>
    <row r="667" spans="1:6" x14ac:dyDescent="0.25">
      <c r="A667" s="5"/>
      <c r="B667" s="25"/>
      <c r="C667" s="24"/>
      <c r="D667" s="26"/>
      <c r="E667" s="6"/>
      <c r="F667" s="11"/>
    </row>
    <row r="668" spans="1:6" x14ac:dyDescent="0.25">
      <c r="A668" s="5"/>
      <c r="B668" s="25"/>
      <c r="C668" s="24"/>
      <c r="D668" s="26"/>
      <c r="E668" s="6"/>
      <c r="F668" s="11"/>
    </row>
    <row r="669" spans="1:6" x14ac:dyDescent="0.25">
      <c r="A669" s="5"/>
      <c r="B669" s="25"/>
      <c r="C669" s="24"/>
      <c r="D669" s="26"/>
      <c r="E669" s="6"/>
      <c r="F669" s="11"/>
    </row>
    <row r="670" spans="1:6" x14ac:dyDescent="0.25">
      <c r="A670" s="5"/>
      <c r="B670" s="25"/>
      <c r="C670" s="24"/>
      <c r="D670" s="26"/>
      <c r="E670" s="6"/>
      <c r="F670" s="11"/>
    </row>
    <row r="671" spans="1:6" x14ac:dyDescent="0.25">
      <c r="A671" s="5"/>
      <c r="B671" s="25"/>
      <c r="C671" s="24"/>
      <c r="D671" s="26"/>
      <c r="E671" s="6"/>
      <c r="F671" s="11"/>
    </row>
    <row r="672" spans="1:6" x14ac:dyDescent="0.25">
      <c r="A672" s="5"/>
      <c r="B672" s="25"/>
      <c r="C672" s="24"/>
      <c r="D672" s="26"/>
      <c r="E672" s="6"/>
      <c r="F672" s="11"/>
    </row>
    <row r="673" spans="1:6" x14ac:dyDescent="0.25">
      <c r="A673" s="5"/>
      <c r="B673" s="25"/>
      <c r="C673" s="24"/>
      <c r="D673" s="26"/>
      <c r="E673" s="6"/>
      <c r="F673" s="11"/>
    </row>
    <row r="674" spans="1:6" x14ac:dyDescent="0.25">
      <c r="A674" s="5"/>
      <c r="B674" s="25"/>
      <c r="C674" s="24"/>
      <c r="D674" s="26"/>
      <c r="E674" s="6"/>
      <c r="F674" s="11"/>
    </row>
    <row r="675" spans="1:6" x14ac:dyDescent="0.25">
      <c r="A675" s="5"/>
      <c r="B675" s="25"/>
      <c r="C675" s="24"/>
      <c r="D675" s="26"/>
      <c r="E675" s="6"/>
      <c r="F675" s="11"/>
    </row>
    <row r="676" spans="1:6" x14ac:dyDescent="0.25">
      <c r="A676" s="5"/>
      <c r="B676" s="25"/>
      <c r="C676" s="24"/>
      <c r="D676" s="26"/>
      <c r="E676" s="6"/>
      <c r="F676" s="11"/>
    </row>
    <row r="677" spans="1:6" x14ac:dyDescent="0.25">
      <c r="A677" s="5"/>
      <c r="B677" s="25"/>
      <c r="C677" s="24"/>
      <c r="D677" s="26"/>
      <c r="E677" s="6"/>
      <c r="F677" s="11"/>
    </row>
    <row r="678" spans="1:6" x14ac:dyDescent="0.25">
      <c r="A678" s="5"/>
      <c r="B678" s="25"/>
      <c r="C678" s="24"/>
      <c r="D678" s="26"/>
      <c r="E678" s="6"/>
      <c r="F678" s="11"/>
    </row>
    <row r="679" spans="1:6" x14ac:dyDescent="0.25">
      <c r="A679" s="5"/>
      <c r="B679" s="25"/>
      <c r="C679" s="24"/>
      <c r="D679" s="26"/>
      <c r="E679" s="6"/>
      <c r="F679" s="11"/>
    </row>
    <row r="680" spans="1:6" x14ac:dyDescent="0.25">
      <c r="A680" s="5"/>
      <c r="B680" s="25"/>
      <c r="C680" s="24"/>
      <c r="D680" s="26"/>
      <c r="E680" s="6"/>
      <c r="F680" s="11"/>
    </row>
    <row r="681" spans="1:6" x14ac:dyDescent="0.25">
      <c r="A681" s="5"/>
      <c r="B681" s="25"/>
      <c r="C681" s="24"/>
      <c r="D681" s="26"/>
      <c r="E681" s="6"/>
      <c r="F681" s="11"/>
    </row>
    <row r="682" spans="1:6" x14ac:dyDescent="0.25">
      <c r="A682" s="5"/>
      <c r="B682" s="25"/>
      <c r="C682" s="24"/>
      <c r="D682" s="26"/>
      <c r="E682" s="6"/>
      <c r="F682" s="11"/>
    </row>
    <row r="683" spans="1:6" x14ac:dyDescent="0.25">
      <c r="A683" s="5"/>
      <c r="B683" s="25"/>
      <c r="C683" s="24"/>
      <c r="D683" s="26"/>
      <c r="E683" s="6"/>
      <c r="F683" s="32"/>
    </row>
    <row r="684" spans="1:6" x14ac:dyDescent="0.25">
      <c r="A684" s="5"/>
      <c r="B684" s="25"/>
      <c r="C684" s="24"/>
      <c r="D684" s="26"/>
      <c r="E684" s="6"/>
      <c r="F684" s="32"/>
    </row>
    <row r="685" spans="1:6" x14ac:dyDescent="0.25">
      <c r="A685" s="5"/>
      <c r="B685" s="25"/>
      <c r="C685" s="24"/>
      <c r="D685" s="26"/>
      <c r="E685" s="6"/>
      <c r="F685" s="32"/>
    </row>
    <row r="686" spans="1:6" x14ac:dyDescent="0.25">
      <c r="A686" s="5"/>
      <c r="B686" s="25"/>
      <c r="C686" s="24"/>
      <c r="D686" s="26"/>
      <c r="E686" s="6"/>
      <c r="F686" s="32"/>
    </row>
    <row r="687" spans="1:6" x14ac:dyDescent="0.25">
      <c r="A687" s="5"/>
      <c r="B687" s="25"/>
      <c r="C687" s="24"/>
      <c r="D687" s="26"/>
      <c r="E687" s="6"/>
      <c r="F687" s="32"/>
    </row>
    <row r="688" spans="1:6" x14ac:dyDescent="0.25">
      <c r="A688" s="5"/>
      <c r="B688" s="25"/>
      <c r="C688" s="24"/>
      <c r="D688" s="26"/>
      <c r="E688" s="6"/>
      <c r="F688" s="32"/>
    </row>
    <row r="689" spans="1:6" x14ac:dyDescent="0.25">
      <c r="A689" s="5"/>
      <c r="B689" s="25"/>
      <c r="C689" s="24"/>
      <c r="D689" s="26"/>
      <c r="E689" s="6"/>
      <c r="F689" s="32"/>
    </row>
    <row r="690" spans="1:6" x14ac:dyDescent="0.25">
      <c r="A690" s="5"/>
      <c r="B690" s="25"/>
      <c r="C690" s="24"/>
      <c r="D690" s="26"/>
      <c r="E690" s="6"/>
      <c r="F690" s="32"/>
    </row>
    <row r="691" spans="1:6" x14ac:dyDescent="0.25">
      <c r="A691" s="5"/>
      <c r="B691" s="25"/>
      <c r="C691" s="24"/>
      <c r="D691" s="26"/>
      <c r="E691" s="6"/>
      <c r="F691" s="32"/>
    </row>
    <row r="692" spans="1:6" x14ac:dyDescent="0.25">
      <c r="A692" s="5"/>
      <c r="B692" s="25"/>
      <c r="C692" s="24"/>
      <c r="D692" s="26"/>
      <c r="E692" s="6"/>
      <c r="F692" s="32"/>
    </row>
    <row r="693" spans="1:6" x14ac:dyDescent="0.25">
      <c r="A693" s="5"/>
      <c r="B693" s="25"/>
      <c r="C693" s="24"/>
      <c r="D693" s="26"/>
      <c r="E693" s="6"/>
      <c r="F693" s="32"/>
    </row>
    <row r="694" spans="1:6" x14ac:dyDescent="0.25">
      <c r="A694" s="5"/>
      <c r="B694" s="25"/>
      <c r="C694" s="24"/>
      <c r="D694" s="26"/>
      <c r="E694" s="6"/>
      <c r="F694" s="32"/>
    </row>
    <row r="695" spans="1:6" x14ac:dyDescent="0.25">
      <c r="A695" s="5"/>
      <c r="B695" s="25"/>
      <c r="C695" s="24"/>
      <c r="D695" s="26"/>
      <c r="E695" s="6"/>
      <c r="F695" s="32"/>
    </row>
    <row r="696" spans="1:6" x14ac:dyDescent="0.25">
      <c r="A696" s="5"/>
      <c r="B696" s="25"/>
      <c r="C696" s="24"/>
      <c r="D696" s="26"/>
      <c r="E696" s="6"/>
      <c r="F696" s="32"/>
    </row>
    <row r="697" spans="1:6" x14ac:dyDescent="0.25">
      <c r="A697" s="5"/>
      <c r="B697" s="25"/>
      <c r="C697" s="24"/>
      <c r="D697" s="26"/>
      <c r="E697" s="6"/>
      <c r="F697" s="32"/>
    </row>
    <row r="698" spans="1:6" x14ac:dyDescent="0.25">
      <c r="A698" s="5"/>
      <c r="B698" s="25"/>
      <c r="C698" s="24"/>
      <c r="D698" s="26"/>
      <c r="E698" s="6"/>
      <c r="F698" s="32"/>
    </row>
    <row r="699" spans="1:6" x14ac:dyDescent="0.25">
      <c r="A699" s="5"/>
      <c r="B699" s="25"/>
      <c r="C699" s="24"/>
      <c r="D699" s="26"/>
      <c r="E699" s="6"/>
      <c r="F699" s="32"/>
    </row>
    <row r="700" spans="1:6" x14ac:dyDescent="0.25">
      <c r="A700" s="5"/>
      <c r="B700" s="25"/>
      <c r="C700" s="24"/>
      <c r="D700" s="26"/>
      <c r="E700" s="6"/>
      <c r="F700" s="32"/>
    </row>
    <row r="701" spans="1:6" x14ac:dyDescent="0.25">
      <c r="A701" s="3"/>
      <c r="B701" s="28"/>
      <c r="C701" s="4"/>
      <c r="D701" s="30"/>
      <c r="E701" s="3"/>
      <c r="F701" s="13"/>
    </row>
    <row r="702" spans="1:6" x14ac:dyDescent="0.25">
      <c r="A702" s="3"/>
      <c r="B702" s="28"/>
      <c r="C702" s="4"/>
      <c r="D702" s="30"/>
      <c r="E702" s="3"/>
      <c r="F702" s="13"/>
    </row>
    <row r="703" spans="1:6" x14ac:dyDescent="0.25">
      <c r="A703" s="3"/>
      <c r="B703" s="28"/>
      <c r="C703" s="4"/>
      <c r="D703" s="30"/>
      <c r="E703" s="3"/>
      <c r="F703" s="13"/>
    </row>
    <row r="704" spans="1:6" x14ac:dyDescent="0.25">
      <c r="A704" s="3"/>
      <c r="B704" s="28"/>
      <c r="C704" s="4"/>
      <c r="D704" s="30"/>
      <c r="E704" s="3"/>
      <c r="F704" s="13"/>
    </row>
    <row r="705" spans="1:6" x14ac:dyDescent="0.25">
      <c r="A705" s="3"/>
      <c r="B705" s="28"/>
      <c r="C705" s="4"/>
      <c r="D705" s="30"/>
      <c r="E705" s="3"/>
      <c r="F705" s="13"/>
    </row>
    <row r="706" spans="1:6" x14ac:dyDescent="0.25">
      <c r="A706" s="3"/>
      <c r="B706" s="28"/>
      <c r="C706" s="4"/>
      <c r="D706" s="30"/>
      <c r="E706" s="3"/>
      <c r="F706" s="13"/>
    </row>
    <row r="707" spans="1:6" x14ac:dyDescent="0.25">
      <c r="A707" s="3"/>
      <c r="B707" s="28"/>
      <c r="C707" s="4"/>
      <c r="D707" s="30"/>
      <c r="E707" s="3"/>
      <c r="F707" s="13"/>
    </row>
    <row r="708" spans="1:6" x14ac:dyDescent="0.25">
      <c r="A708" s="3"/>
      <c r="B708" s="28"/>
      <c r="C708" s="4"/>
      <c r="D708" s="30"/>
      <c r="E708" s="3"/>
      <c r="F708" s="13"/>
    </row>
    <row r="709" spans="1:6" x14ac:dyDescent="0.25">
      <c r="A709" s="3"/>
      <c r="B709" s="28"/>
      <c r="C709" s="4"/>
      <c r="D709" s="30"/>
      <c r="E709" s="3"/>
      <c r="F709" s="13"/>
    </row>
    <row r="710" spans="1:6" x14ac:dyDescent="0.25">
      <c r="A710" s="3"/>
      <c r="B710" s="28"/>
      <c r="C710" s="4"/>
      <c r="D710" s="30"/>
      <c r="E710" s="3"/>
      <c r="F710" s="13"/>
    </row>
    <row r="711" spans="1:6" x14ac:dyDescent="0.25">
      <c r="A711" s="3"/>
      <c r="B711" s="28"/>
      <c r="C711" s="4"/>
      <c r="D711" s="30"/>
      <c r="E711" s="3"/>
      <c r="F711" s="13"/>
    </row>
    <row r="712" spans="1:6" x14ac:dyDescent="0.25">
      <c r="A712" s="3"/>
      <c r="B712" s="28"/>
      <c r="C712" s="4"/>
      <c r="D712" s="30"/>
      <c r="E712" s="3"/>
      <c r="F712" s="13"/>
    </row>
    <row r="713" spans="1:6" x14ac:dyDescent="0.25">
      <c r="A713" s="3"/>
      <c r="B713" s="3"/>
      <c r="C713" s="4"/>
      <c r="D713" s="30"/>
      <c r="E713" s="3"/>
      <c r="F713" s="13"/>
    </row>
    <row r="714" spans="1:6" x14ac:dyDescent="0.25">
      <c r="A714" s="3"/>
      <c r="B714" s="3"/>
      <c r="C714" s="4"/>
      <c r="D714" s="30"/>
      <c r="E714" s="3"/>
      <c r="F714" s="13"/>
    </row>
    <row r="715" spans="1:6" x14ac:dyDescent="0.25">
      <c r="A715" s="3"/>
      <c r="B715" s="3"/>
      <c r="C715" s="4"/>
      <c r="D715" s="30"/>
      <c r="E715" s="3"/>
      <c r="F715" s="13"/>
    </row>
    <row r="716" spans="1:6" x14ac:dyDescent="0.25">
      <c r="A716" s="3"/>
      <c r="B716" s="3"/>
      <c r="C716" s="4"/>
      <c r="D716" s="30"/>
      <c r="E716" s="3"/>
      <c r="F716" s="13"/>
    </row>
    <row r="717" spans="1:6" x14ac:dyDescent="0.25">
      <c r="A717" s="3"/>
      <c r="B717" s="3"/>
      <c r="C717" s="4"/>
      <c r="D717" s="30"/>
      <c r="E717" s="3"/>
      <c r="F717" s="13"/>
    </row>
    <row r="718" spans="1:6" x14ac:dyDescent="0.25">
      <c r="A718" s="3"/>
      <c r="B718" s="3"/>
      <c r="C718" s="4"/>
      <c r="D718" s="30"/>
      <c r="E718" s="3"/>
      <c r="F718" s="13"/>
    </row>
    <row r="719" spans="1:6" x14ac:dyDescent="0.25">
      <c r="A719" s="3"/>
      <c r="B719" s="3"/>
      <c r="C719" s="4"/>
      <c r="D719" s="30"/>
      <c r="E719" s="3"/>
      <c r="F719" s="13"/>
    </row>
    <row r="720" spans="1:6" x14ac:dyDescent="0.25">
      <c r="A720" s="3"/>
      <c r="B720" s="3"/>
      <c r="C720" s="4"/>
      <c r="D720" s="30"/>
      <c r="E720" s="3"/>
      <c r="F720" s="13"/>
    </row>
    <row r="721" spans="1:6" x14ac:dyDescent="0.25">
      <c r="A721" s="3"/>
      <c r="B721" s="3"/>
      <c r="C721" s="4"/>
      <c r="D721" s="30"/>
      <c r="E721" s="3"/>
      <c r="F721" s="13"/>
    </row>
    <row r="722" spans="1:6" x14ac:dyDescent="0.25">
      <c r="A722" s="3"/>
      <c r="B722" s="3"/>
      <c r="C722" s="4"/>
      <c r="D722" s="30"/>
      <c r="E722" s="3"/>
      <c r="F722" s="13"/>
    </row>
    <row r="723" spans="1:6" x14ac:dyDescent="0.25">
      <c r="A723" s="3"/>
      <c r="B723" s="3"/>
      <c r="C723" s="4"/>
      <c r="D723" s="30"/>
      <c r="E723" s="3"/>
      <c r="F723" s="13"/>
    </row>
    <row r="724" spans="1:6" x14ac:dyDescent="0.25">
      <c r="A724" s="3"/>
      <c r="B724" s="3"/>
      <c r="C724" s="4"/>
      <c r="D724" s="30"/>
      <c r="E724" s="3"/>
      <c r="F724" s="13"/>
    </row>
    <row r="725" spans="1:6" x14ac:dyDescent="0.25">
      <c r="A725" s="3"/>
      <c r="B725" s="3"/>
      <c r="C725" s="4"/>
      <c r="D725" s="30"/>
      <c r="E725" s="3"/>
      <c r="F725" s="13"/>
    </row>
    <row r="726" spans="1:6" x14ac:dyDescent="0.25">
      <c r="A726" s="3"/>
      <c r="B726" s="3"/>
      <c r="C726" s="4"/>
      <c r="D726" s="30"/>
      <c r="E726" s="3"/>
      <c r="F726" s="13"/>
    </row>
    <row r="727" spans="1:6" x14ac:dyDescent="0.25">
      <c r="A727" s="3"/>
      <c r="B727" s="3"/>
      <c r="C727" s="4"/>
      <c r="D727" s="30"/>
      <c r="E727" s="3"/>
      <c r="F727" s="13"/>
    </row>
    <row r="728" spans="1:6" x14ac:dyDescent="0.25">
      <c r="A728" s="3"/>
      <c r="B728" s="3"/>
      <c r="C728" s="4"/>
      <c r="D728" s="30"/>
      <c r="E728" s="3"/>
      <c r="F728" s="13"/>
    </row>
    <row r="729" spans="1:6" x14ac:dyDescent="0.25">
      <c r="A729" s="3"/>
      <c r="B729" s="3"/>
      <c r="C729" s="4"/>
      <c r="D729" s="30"/>
      <c r="E729" s="3"/>
      <c r="F729" s="13"/>
    </row>
    <row r="730" spans="1:6" x14ac:dyDescent="0.25">
      <c r="A730" s="3"/>
      <c r="B730" s="3"/>
      <c r="C730" s="4"/>
      <c r="D730" s="30"/>
      <c r="E730" s="3"/>
      <c r="F730" s="13"/>
    </row>
    <row r="731" spans="1:6" x14ac:dyDescent="0.25">
      <c r="A731" s="3"/>
      <c r="B731" s="3"/>
      <c r="C731" s="4"/>
      <c r="D731" s="30"/>
      <c r="E731" s="3"/>
      <c r="F731" s="13"/>
    </row>
    <row r="732" spans="1:6" x14ac:dyDescent="0.25">
      <c r="A732" s="3"/>
      <c r="B732" s="3"/>
      <c r="C732" s="4"/>
      <c r="D732" s="30"/>
      <c r="E732" s="3"/>
      <c r="F732" s="13"/>
    </row>
    <row r="733" spans="1:6" x14ac:dyDescent="0.25">
      <c r="A733" s="3"/>
      <c r="B733" s="3"/>
      <c r="C733" s="4"/>
      <c r="D733" s="30"/>
      <c r="E733" s="3"/>
      <c r="F733" s="13"/>
    </row>
    <row r="734" spans="1:6" x14ac:dyDescent="0.25">
      <c r="A734" s="3"/>
      <c r="B734" s="3"/>
      <c r="C734" s="4"/>
      <c r="D734" s="30"/>
      <c r="E734" s="3"/>
      <c r="F734" s="13"/>
    </row>
    <row r="735" spans="1:6" x14ac:dyDescent="0.25">
      <c r="A735" s="3"/>
      <c r="B735" s="3"/>
      <c r="C735" s="4"/>
      <c r="D735" s="30"/>
      <c r="E735" s="3"/>
      <c r="F735" s="13"/>
    </row>
    <row r="736" spans="1:6" x14ac:dyDescent="0.25">
      <c r="A736" s="3"/>
      <c r="B736" s="3"/>
      <c r="C736" s="4"/>
      <c r="D736" s="30"/>
      <c r="E736" s="3"/>
      <c r="F736" s="13"/>
    </row>
    <row r="737" spans="1:6" x14ac:dyDescent="0.25">
      <c r="A737" s="3"/>
      <c r="B737" s="3"/>
      <c r="C737" s="4"/>
      <c r="D737" s="30"/>
      <c r="E737" s="3"/>
      <c r="F737" s="13"/>
    </row>
    <row r="738" spans="1:6" x14ac:dyDescent="0.25">
      <c r="A738" s="3"/>
      <c r="B738" s="3"/>
      <c r="C738" s="4"/>
      <c r="D738" s="30"/>
      <c r="E738" s="3"/>
      <c r="F738" s="13"/>
    </row>
    <row r="739" spans="1:6" x14ac:dyDescent="0.25">
      <c r="A739" s="3"/>
      <c r="B739" s="3"/>
      <c r="C739" s="4"/>
      <c r="D739" s="30"/>
      <c r="E739" s="3"/>
      <c r="F739" s="13"/>
    </row>
    <row r="740" spans="1:6" x14ac:dyDescent="0.25">
      <c r="A740" s="3"/>
      <c r="B740" s="3"/>
      <c r="C740" s="4"/>
      <c r="D740" s="30"/>
      <c r="E740" s="3"/>
      <c r="F740" s="13"/>
    </row>
    <row r="741" spans="1:6" x14ac:dyDescent="0.25">
      <c r="A741" s="3"/>
      <c r="B741" s="3"/>
      <c r="C741" s="4"/>
      <c r="D741" s="30"/>
      <c r="E741" s="3"/>
      <c r="F741" s="13"/>
    </row>
    <row r="742" spans="1:6" x14ac:dyDescent="0.25">
      <c r="A742" s="3"/>
      <c r="B742" s="3"/>
      <c r="C742" s="4"/>
      <c r="D742" s="30"/>
      <c r="E742" s="3"/>
      <c r="F742" s="13"/>
    </row>
    <row r="743" spans="1:6" x14ac:dyDescent="0.25">
      <c r="A743" s="3"/>
      <c r="B743" s="3"/>
      <c r="C743" s="4"/>
      <c r="D743" s="30"/>
      <c r="E743" s="3"/>
      <c r="F743" s="13"/>
    </row>
    <row r="744" spans="1:6" x14ac:dyDescent="0.25">
      <c r="A744" s="3"/>
      <c r="B744" s="3"/>
      <c r="C744" s="4"/>
      <c r="D744" s="30"/>
      <c r="E744" s="3"/>
      <c r="F744" s="13"/>
    </row>
    <row r="745" spans="1:6" x14ac:dyDescent="0.25">
      <c r="A745" s="3"/>
      <c r="B745" s="3"/>
      <c r="C745" s="4"/>
      <c r="D745" s="30"/>
      <c r="E745" s="3"/>
      <c r="F745" s="13"/>
    </row>
    <row r="746" spans="1:6" x14ac:dyDescent="0.25">
      <c r="A746" s="3"/>
      <c r="B746" s="3"/>
      <c r="C746" s="4"/>
      <c r="D746" s="30"/>
      <c r="E746" s="3"/>
      <c r="F746" s="13"/>
    </row>
    <row r="747" spans="1:6" x14ac:dyDescent="0.25">
      <c r="A747" s="3"/>
      <c r="B747" s="3"/>
      <c r="C747" s="4"/>
      <c r="D747" s="30"/>
      <c r="E747" s="3"/>
      <c r="F747" s="13"/>
    </row>
    <row r="748" spans="1:6" x14ac:dyDescent="0.25">
      <c r="A748" s="3"/>
      <c r="B748" s="3"/>
      <c r="C748" s="4"/>
      <c r="D748" s="30"/>
      <c r="E748" s="3"/>
      <c r="F748" s="13"/>
    </row>
    <row r="749" spans="1:6" x14ac:dyDescent="0.25">
      <c r="A749" s="3"/>
      <c r="B749" s="3"/>
      <c r="C749" s="4"/>
      <c r="D749" s="30"/>
      <c r="E749" s="3"/>
      <c r="F749" s="13"/>
    </row>
    <row r="750" spans="1:6" x14ac:dyDescent="0.25">
      <c r="A750" s="3"/>
      <c r="B750" s="3"/>
      <c r="C750" s="4"/>
      <c r="D750" s="30"/>
      <c r="E750" s="3"/>
      <c r="F750" s="13"/>
    </row>
    <row r="751" spans="1:6" x14ac:dyDescent="0.25">
      <c r="A751" s="3"/>
      <c r="B751" s="3"/>
      <c r="C751" s="4"/>
      <c r="D751" s="30"/>
      <c r="E751" s="3"/>
      <c r="F751" s="13"/>
    </row>
    <row r="752" spans="1:6" x14ac:dyDescent="0.25">
      <c r="A752" s="3"/>
      <c r="B752" s="3"/>
      <c r="C752" s="4"/>
      <c r="D752" s="30"/>
      <c r="E752" s="3"/>
      <c r="F752" s="13"/>
    </row>
    <row r="753" spans="1:6" x14ac:dyDescent="0.25">
      <c r="A753" s="3"/>
      <c r="B753" s="3"/>
      <c r="C753" s="4"/>
      <c r="D753" s="30"/>
      <c r="E753" s="3"/>
      <c r="F753" s="13"/>
    </row>
    <row r="754" spans="1:6" x14ac:dyDescent="0.25">
      <c r="A754" s="3"/>
      <c r="B754" s="3"/>
      <c r="C754" s="4"/>
      <c r="D754" s="30"/>
      <c r="E754" s="3"/>
      <c r="F754" s="13"/>
    </row>
    <row r="755" spans="1:6" x14ac:dyDescent="0.25">
      <c r="A755" s="3"/>
      <c r="B755" s="3"/>
      <c r="C755" s="4"/>
      <c r="D755" s="30"/>
      <c r="E755" s="3"/>
      <c r="F755" s="13"/>
    </row>
    <row r="756" spans="1:6" x14ac:dyDescent="0.25">
      <c r="A756" s="3"/>
      <c r="B756" s="3"/>
      <c r="C756" s="4"/>
      <c r="D756" s="30"/>
      <c r="E756" s="3"/>
      <c r="F756" s="13"/>
    </row>
    <row r="757" spans="1:6" x14ac:dyDescent="0.25">
      <c r="A757" s="3"/>
      <c r="B757" s="3"/>
      <c r="C757" s="4"/>
      <c r="D757" s="30"/>
      <c r="E757" s="3"/>
      <c r="F757" s="13"/>
    </row>
    <row r="758" spans="1:6" x14ac:dyDescent="0.25">
      <c r="A758" s="3"/>
      <c r="B758" s="3"/>
      <c r="C758" s="4"/>
      <c r="D758" s="30"/>
      <c r="E758" s="3"/>
      <c r="F758" s="13"/>
    </row>
    <row r="759" spans="1:6" x14ac:dyDescent="0.25">
      <c r="A759" s="3"/>
      <c r="B759" s="3"/>
      <c r="C759" s="4"/>
      <c r="D759" s="30"/>
      <c r="E759" s="3"/>
      <c r="F759" s="13"/>
    </row>
    <row r="760" spans="1:6" x14ac:dyDescent="0.25">
      <c r="A760" s="3"/>
      <c r="B760" s="3"/>
      <c r="C760" s="4"/>
      <c r="D760" s="30"/>
      <c r="E760" s="3"/>
      <c r="F760" s="13"/>
    </row>
    <row r="761" spans="1:6" x14ac:dyDescent="0.25">
      <c r="A761" s="3"/>
      <c r="B761" s="3"/>
      <c r="C761" s="4"/>
      <c r="D761" s="30"/>
      <c r="E761" s="3"/>
      <c r="F761" s="13"/>
    </row>
    <row r="762" spans="1:6" x14ac:dyDescent="0.25">
      <c r="A762" s="3"/>
      <c r="B762" s="3"/>
      <c r="C762" s="4"/>
      <c r="D762" s="30"/>
      <c r="E762" s="3"/>
      <c r="F762" s="13"/>
    </row>
    <row r="763" spans="1:6" x14ac:dyDescent="0.25">
      <c r="A763" s="3"/>
      <c r="B763" s="3"/>
      <c r="C763" s="4"/>
      <c r="D763" s="30"/>
      <c r="E763" s="3"/>
      <c r="F763" s="13"/>
    </row>
    <row r="764" spans="1:6" x14ac:dyDescent="0.25">
      <c r="A764" s="3"/>
      <c r="B764" s="3"/>
      <c r="C764" s="4"/>
      <c r="D764" s="30"/>
      <c r="E764" s="3"/>
      <c r="F764" s="13"/>
    </row>
    <row r="765" spans="1:6" x14ac:dyDescent="0.25">
      <c r="A765" s="3"/>
      <c r="B765" s="3"/>
      <c r="C765" s="4"/>
      <c r="D765" s="30"/>
      <c r="E765" s="3"/>
      <c r="F765" s="13"/>
    </row>
    <row r="766" spans="1:6" x14ac:dyDescent="0.25">
      <c r="A766" s="3"/>
      <c r="B766" s="3"/>
      <c r="C766" s="4"/>
      <c r="D766" s="30"/>
      <c r="E766" s="3"/>
      <c r="F766" s="13"/>
    </row>
    <row r="767" spans="1:6" x14ac:dyDescent="0.25">
      <c r="A767" s="3"/>
      <c r="B767" s="3"/>
      <c r="C767" s="4"/>
      <c r="D767" s="30"/>
      <c r="E767" s="3"/>
      <c r="F767" s="13"/>
    </row>
    <row r="768" spans="1:6" x14ac:dyDescent="0.25">
      <c r="A768" s="3"/>
      <c r="B768" s="3"/>
      <c r="C768" s="4"/>
      <c r="D768" s="30"/>
      <c r="E768" s="3"/>
      <c r="F768" s="13"/>
    </row>
    <row r="769" spans="1:6" x14ac:dyDescent="0.25">
      <c r="A769" s="3"/>
      <c r="B769" s="3"/>
      <c r="C769" s="4"/>
      <c r="D769" s="30"/>
      <c r="E769" s="3"/>
      <c r="F769" s="13"/>
    </row>
    <row r="770" spans="1:6" x14ac:dyDescent="0.25">
      <c r="A770" s="3"/>
      <c r="B770" s="3"/>
      <c r="C770" s="4"/>
      <c r="D770" s="30"/>
      <c r="E770" s="3"/>
      <c r="F770" s="13"/>
    </row>
    <row r="771" spans="1:6" x14ac:dyDescent="0.25">
      <c r="A771" s="3"/>
      <c r="B771" s="3"/>
      <c r="C771" s="4"/>
      <c r="D771" s="30"/>
      <c r="E771" s="3"/>
      <c r="F771" s="13"/>
    </row>
    <row r="772" spans="1:6" x14ac:dyDescent="0.25">
      <c r="A772" s="3"/>
      <c r="B772" s="3"/>
      <c r="C772" s="4"/>
      <c r="D772" s="30"/>
      <c r="E772" s="3"/>
      <c r="F772" s="13"/>
    </row>
    <row r="773" spans="1:6" x14ac:dyDescent="0.25">
      <c r="A773" s="3"/>
      <c r="B773" s="3"/>
      <c r="C773" s="4"/>
      <c r="D773" s="30"/>
      <c r="E773" s="3"/>
      <c r="F773" s="13"/>
    </row>
    <row r="774" spans="1:6" x14ac:dyDescent="0.25">
      <c r="A774" s="3"/>
      <c r="B774" s="3"/>
      <c r="C774" s="4"/>
      <c r="D774" s="30"/>
      <c r="E774" s="3"/>
      <c r="F774" s="13"/>
    </row>
    <row r="775" spans="1:6" x14ac:dyDescent="0.25">
      <c r="A775" s="3"/>
      <c r="B775" s="3"/>
      <c r="C775" s="4"/>
      <c r="D775" s="30"/>
      <c r="E775" s="3"/>
      <c r="F775" s="13"/>
    </row>
    <row r="776" spans="1:6" x14ac:dyDescent="0.25">
      <c r="A776" s="3"/>
      <c r="B776" s="3"/>
      <c r="C776" s="4"/>
      <c r="D776" s="30"/>
      <c r="E776" s="3"/>
      <c r="F776" s="13"/>
    </row>
    <row r="777" spans="1:6" x14ac:dyDescent="0.25">
      <c r="A777" s="3"/>
      <c r="B777" s="3"/>
      <c r="C777" s="4"/>
      <c r="D777" s="30"/>
      <c r="E777" s="3"/>
      <c r="F777" s="13"/>
    </row>
    <row r="778" spans="1:6" x14ac:dyDescent="0.25">
      <c r="A778" s="3"/>
      <c r="B778" s="3"/>
      <c r="C778" s="4"/>
      <c r="D778" s="30"/>
      <c r="E778" s="3"/>
      <c r="F778" s="13"/>
    </row>
    <row r="779" spans="1:6" x14ac:dyDescent="0.25">
      <c r="A779" s="3"/>
      <c r="B779" s="3"/>
      <c r="C779" s="4"/>
      <c r="D779" s="30"/>
      <c r="E779" s="3"/>
      <c r="F779" s="13"/>
    </row>
    <row r="780" spans="1:6" x14ac:dyDescent="0.25">
      <c r="A780" s="3"/>
      <c r="B780" s="3"/>
      <c r="C780" s="4"/>
      <c r="D780" s="30"/>
      <c r="E780" s="3"/>
      <c r="F780" s="13"/>
    </row>
    <row r="781" spans="1:6" x14ac:dyDescent="0.25">
      <c r="A781" s="3"/>
      <c r="B781" s="3"/>
      <c r="C781" s="4"/>
      <c r="D781" s="30"/>
      <c r="E781" s="3"/>
      <c r="F781" s="13"/>
    </row>
    <row r="782" spans="1:6" x14ac:dyDescent="0.25">
      <c r="A782" s="3"/>
      <c r="B782" s="3"/>
      <c r="C782" s="4"/>
      <c r="D782" s="30"/>
      <c r="E782" s="3"/>
      <c r="F782" s="13"/>
    </row>
    <row r="783" spans="1:6" x14ac:dyDescent="0.25">
      <c r="A783" s="3"/>
      <c r="B783" s="3"/>
      <c r="C783" s="4"/>
      <c r="D783" s="30"/>
      <c r="E783" s="3"/>
      <c r="F783" s="13"/>
    </row>
    <row r="784" spans="1:6" x14ac:dyDescent="0.25">
      <c r="A784" s="3"/>
      <c r="B784" s="3"/>
      <c r="C784" s="4"/>
      <c r="D784" s="30"/>
      <c r="E784" s="3"/>
      <c r="F784" s="13"/>
    </row>
    <row r="785" spans="1:6" x14ac:dyDescent="0.25">
      <c r="A785" s="3"/>
      <c r="B785" s="3"/>
      <c r="C785" s="4"/>
      <c r="D785" s="30"/>
      <c r="E785" s="3"/>
      <c r="F785" s="13"/>
    </row>
    <row r="786" spans="1:6" x14ac:dyDescent="0.25">
      <c r="A786" s="3"/>
      <c r="B786" s="3"/>
      <c r="C786" s="4"/>
      <c r="D786" s="30"/>
      <c r="E786" s="3"/>
      <c r="F786" s="13"/>
    </row>
    <row r="787" spans="1:6" x14ac:dyDescent="0.25">
      <c r="A787" s="3"/>
      <c r="B787" s="3"/>
      <c r="C787" s="4"/>
      <c r="D787" s="30"/>
      <c r="E787" s="3"/>
      <c r="F787" s="13"/>
    </row>
    <row r="788" spans="1:6" x14ac:dyDescent="0.25">
      <c r="A788" s="3"/>
      <c r="B788" s="3"/>
      <c r="C788" s="4"/>
      <c r="D788" s="30"/>
      <c r="E788" s="3"/>
      <c r="F788" s="13"/>
    </row>
    <row r="789" spans="1:6" x14ac:dyDescent="0.25">
      <c r="A789" s="3"/>
      <c r="B789" s="3"/>
      <c r="C789" s="4"/>
      <c r="D789" s="30"/>
      <c r="E789" s="3"/>
      <c r="F789" s="13"/>
    </row>
    <row r="790" spans="1:6" x14ac:dyDescent="0.25">
      <c r="A790" s="3"/>
      <c r="B790" s="3"/>
      <c r="C790" s="4"/>
      <c r="D790" s="30"/>
      <c r="E790" s="3"/>
      <c r="F790" s="13"/>
    </row>
    <row r="791" spans="1:6" x14ac:dyDescent="0.25">
      <c r="A791" s="3"/>
      <c r="B791" s="3"/>
      <c r="C791" s="4"/>
      <c r="D791" s="30"/>
      <c r="E791" s="3"/>
      <c r="F791" s="13"/>
    </row>
    <row r="792" spans="1:6" x14ac:dyDescent="0.25">
      <c r="A792" s="3"/>
      <c r="B792" s="3"/>
      <c r="C792" s="4"/>
      <c r="D792" s="30"/>
      <c r="E792" s="3"/>
      <c r="F792" s="13"/>
    </row>
    <row r="793" spans="1:6" x14ac:dyDescent="0.25">
      <c r="A793" s="3"/>
      <c r="B793" s="3"/>
      <c r="C793" s="4"/>
      <c r="D793" s="30"/>
      <c r="E793" s="3"/>
      <c r="F793" s="13"/>
    </row>
    <row r="794" spans="1:6" x14ac:dyDescent="0.25">
      <c r="A794" s="3"/>
      <c r="B794" s="3"/>
      <c r="C794" s="4"/>
      <c r="D794" s="30"/>
      <c r="E794" s="3"/>
      <c r="F794" s="13"/>
    </row>
    <row r="795" spans="1:6" x14ac:dyDescent="0.25">
      <c r="A795" s="3"/>
      <c r="B795" s="3"/>
      <c r="C795" s="4"/>
      <c r="D795" s="30"/>
      <c r="E795" s="3"/>
      <c r="F795" s="13"/>
    </row>
    <row r="796" spans="1:6" x14ac:dyDescent="0.25">
      <c r="A796" s="3"/>
      <c r="B796" s="3"/>
      <c r="C796" s="4"/>
      <c r="D796" s="30"/>
      <c r="E796" s="3"/>
      <c r="F796" s="13"/>
    </row>
    <row r="797" spans="1:6" x14ac:dyDescent="0.25">
      <c r="A797" s="3"/>
      <c r="B797" s="3"/>
      <c r="C797" s="4"/>
      <c r="D797" s="30"/>
      <c r="E797" s="3"/>
      <c r="F797" s="13"/>
    </row>
    <row r="798" spans="1:6" x14ac:dyDescent="0.25">
      <c r="A798" s="3"/>
      <c r="B798" s="3"/>
      <c r="C798" s="4"/>
      <c r="D798" s="30"/>
      <c r="E798" s="3"/>
      <c r="F798" s="13"/>
    </row>
    <row r="799" spans="1:6" x14ac:dyDescent="0.25">
      <c r="A799" s="3"/>
      <c r="B799" s="3"/>
      <c r="C799" s="4"/>
      <c r="D799" s="30"/>
      <c r="E799" s="3"/>
      <c r="F799" s="13"/>
    </row>
    <row r="800" spans="1:6" x14ac:dyDescent="0.25">
      <c r="A800" s="3"/>
      <c r="B800" s="3"/>
      <c r="C800" s="4"/>
      <c r="D800" s="30"/>
      <c r="E800" s="3"/>
      <c r="F800" s="13"/>
    </row>
    <row r="801" spans="1:6" x14ac:dyDescent="0.25">
      <c r="A801" s="3"/>
      <c r="B801" s="3"/>
      <c r="C801" s="4"/>
      <c r="D801" s="30"/>
      <c r="E801" s="3"/>
      <c r="F801" s="13"/>
    </row>
    <row r="802" spans="1:6" x14ac:dyDescent="0.25">
      <c r="A802" s="3"/>
      <c r="B802" s="3"/>
      <c r="C802" s="4"/>
      <c r="D802" s="30"/>
      <c r="E802" s="3"/>
      <c r="F802" s="13"/>
    </row>
    <row r="803" spans="1:6" x14ac:dyDescent="0.25">
      <c r="A803" s="3"/>
      <c r="B803" s="3"/>
      <c r="C803" s="4"/>
      <c r="D803" s="30"/>
      <c r="E803" s="3"/>
      <c r="F803" s="13"/>
    </row>
    <row r="804" spans="1:6" x14ac:dyDescent="0.25">
      <c r="A804" s="3"/>
      <c r="B804" s="3"/>
      <c r="C804" s="4"/>
      <c r="D804" s="30"/>
      <c r="E804" s="3"/>
      <c r="F804" s="13"/>
    </row>
  </sheetData>
  <autoFilter ref="A1:F804">
    <sortState ref="A2:F804">
      <sortCondition ref="D1:D804"/>
    </sortState>
  </autoFilter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4"/>
  <sheetViews>
    <sheetView workbookViewId="0">
      <selection activeCell="G588" sqref="G588"/>
    </sheetView>
  </sheetViews>
  <sheetFormatPr defaultRowHeight="15" x14ac:dyDescent="0.25"/>
  <cols>
    <col min="1" max="1" width="9.140625" style="2"/>
    <col min="2" max="2" width="12.5703125" style="1" customWidth="1"/>
    <col min="3" max="3" width="21.85546875" customWidth="1"/>
    <col min="4" max="4" width="19.28515625" customWidth="1"/>
    <col min="5" max="5" width="21.5703125" style="1" customWidth="1"/>
    <col min="6" max="6" width="18.140625" style="15" customWidth="1"/>
    <col min="7" max="7" width="24" customWidth="1"/>
  </cols>
  <sheetData>
    <row r="1" spans="1:8" ht="30" x14ac:dyDescent="0.25">
      <c r="A1" s="3" t="s">
        <v>0</v>
      </c>
      <c r="B1" s="3" t="s">
        <v>1</v>
      </c>
      <c r="C1" s="4" t="s">
        <v>2</v>
      </c>
      <c r="D1" s="4" t="s">
        <v>3</v>
      </c>
      <c r="E1" s="3" t="s">
        <v>538</v>
      </c>
      <c r="F1" s="13" t="s">
        <v>688</v>
      </c>
      <c r="G1" s="22"/>
      <c r="H1" s="7"/>
    </row>
    <row r="2" spans="1:8" x14ac:dyDescent="0.25">
      <c r="A2" s="5"/>
      <c r="B2" s="6"/>
      <c r="C2" s="24" t="s">
        <v>422</v>
      </c>
      <c r="D2" s="26" t="s">
        <v>545</v>
      </c>
      <c r="E2" s="19"/>
      <c r="F2" s="31">
        <v>3.3272727272727272</v>
      </c>
    </row>
    <row r="3" spans="1:8" x14ac:dyDescent="0.25">
      <c r="A3" s="5"/>
      <c r="B3" s="6"/>
      <c r="C3" s="24" t="s">
        <v>423</v>
      </c>
      <c r="D3" s="26" t="s">
        <v>545</v>
      </c>
      <c r="E3" s="6"/>
      <c r="F3" s="32">
        <v>4.1876190476190471</v>
      </c>
    </row>
    <row r="4" spans="1:8" x14ac:dyDescent="0.25">
      <c r="A4" s="5"/>
      <c r="B4" s="6"/>
      <c r="C4" s="24" t="s">
        <v>577</v>
      </c>
      <c r="D4" s="26" t="s">
        <v>545</v>
      </c>
      <c r="E4" s="19"/>
      <c r="F4" s="31">
        <v>2.9977941176470591</v>
      </c>
    </row>
    <row r="5" spans="1:8" x14ac:dyDescent="0.25">
      <c r="A5" s="5"/>
      <c r="B5" s="6"/>
      <c r="C5" s="24" t="s">
        <v>424</v>
      </c>
      <c r="D5" s="26" t="s">
        <v>568</v>
      </c>
      <c r="E5" s="19"/>
      <c r="F5" s="31">
        <v>5.2406862745098044</v>
      </c>
    </row>
    <row r="6" spans="1:8" x14ac:dyDescent="0.25">
      <c r="A6" s="5"/>
      <c r="B6" s="6"/>
      <c r="C6" s="24" t="s">
        <v>190</v>
      </c>
      <c r="D6" s="26" t="s">
        <v>545</v>
      </c>
      <c r="E6" s="19"/>
      <c r="F6" s="31">
        <v>5.0187499999999998</v>
      </c>
    </row>
    <row r="7" spans="1:8" x14ac:dyDescent="0.25">
      <c r="A7" s="5"/>
      <c r="B7" s="6"/>
      <c r="C7" s="24" t="s">
        <v>319</v>
      </c>
      <c r="D7" s="26" t="s">
        <v>561</v>
      </c>
      <c r="E7" s="19"/>
      <c r="F7" s="31">
        <v>3.9911764705882353</v>
      </c>
    </row>
    <row r="8" spans="1:8" x14ac:dyDescent="0.25">
      <c r="A8" s="5"/>
      <c r="B8" s="6"/>
      <c r="C8" s="8" t="s">
        <v>320</v>
      </c>
      <c r="D8" s="23" t="s">
        <v>542</v>
      </c>
      <c r="E8" s="19" t="s">
        <v>690</v>
      </c>
      <c r="F8" s="14">
        <v>4.2415966386554604</v>
      </c>
    </row>
    <row r="9" spans="1:8" x14ac:dyDescent="0.25">
      <c r="A9" s="5"/>
      <c r="B9" s="6"/>
      <c r="C9" s="24" t="s">
        <v>48</v>
      </c>
      <c r="D9" s="26" t="s">
        <v>546</v>
      </c>
      <c r="E9" s="19"/>
      <c r="F9" s="31">
        <v>4.7949275362318842</v>
      </c>
    </row>
    <row r="10" spans="1:8" x14ac:dyDescent="0.25">
      <c r="A10" s="5"/>
      <c r="B10" s="6"/>
      <c r="C10" s="24" t="s">
        <v>134</v>
      </c>
      <c r="D10" s="26" t="s">
        <v>554</v>
      </c>
      <c r="E10" s="19"/>
      <c r="F10" s="31">
        <v>3.9359781121751025</v>
      </c>
    </row>
    <row r="11" spans="1:8" x14ac:dyDescent="0.25">
      <c r="A11" s="5"/>
      <c r="B11" s="6"/>
      <c r="C11" s="24" t="s">
        <v>191</v>
      </c>
      <c r="D11" s="26" t="s">
        <v>546</v>
      </c>
      <c r="E11" s="6"/>
      <c r="F11" s="32">
        <v>4.4333333333333336</v>
      </c>
    </row>
    <row r="12" spans="1:8" x14ac:dyDescent="0.25">
      <c r="A12" s="5"/>
      <c r="B12" s="6"/>
      <c r="C12" s="24" t="s">
        <v>192</v>
      </c>
      <c r="D12" s="26" t="s">
        <v>544</v>
      </c>
      <c r="E12" s="19"/>
      <c r="F12" s="31">
        <v>5.2760563380281686</v>
      </c>
    </row>
    <row r="13" spans="1:8" x14ac:dyDescent="0.25">
      <c r="A13" s="5"/>
      <c r="B13" s="6"/>
      <c r="C13" s="24" t="s">
        <v>62</v>
      </c>
      <c r="D13" s="26" t="s">
        <v>551</v>
      </c>
      <c r="E13" s="19"/>
      <c r="F13" s="31">
        <v>4.7320987654320987</v>
      </c>
    </row>
    <row r="14" spans="1:8" x14ac:dyDescent="0.25">
      <c r="A14" s="5"/>
      <c r="B14" s="6"/>
      <c r="C14" s="24" t="s">
        <v>193</v>
      </c>
      <c r="D14" s="26" t="s">
        <v>545</v>
      </c>
      <c r="E14" s="19"/>
      <c r="F14" s="33">
        <v>4.7108247422680423</v>
      </c>
    </row>
    <row r="15" spans="1:8" x14ac:dyDescent="0.25">
      <c r="A15" s="5"/>
      <c r="B15" s="6"/>
      <c r="C15" s="24" t="s">
        <v>70</v>
      </c>
      <c r="D15" s="26" t="s">
        <v>554</v>
      </c>
      <c r="E15" s="19"/>
      <c r="F15" s="31">
        <v>4.258169934640522</v>
      </c>
    </row>
    <row r="16" spans="1:8" x14ac:dyDescent="0.25">
      <c r="A16" s="5"/>
      <c r="B16" s="6"/>
      <c r="C16" s="24" t="s">
        <v>417</v>
      </c>
      <c r="D16" s="26" t="s">
        <v>550</v>
      </c>
      <c r="E16" s="19"/>
      <c r="F16" s="33">
        <v>3.9113475177304964</v>
      </c>
    </row>
    <row r="17" spans="1:6" x14ac:dyDescent="0.25">
      <c r="A17" s="5"/>
      <c r="B17" s="6"/>
      <c r="C17" s="24" t="s">
        <v>396</v>
      </c>
      <c r="D17" s="26" t="s">
        <v>550</v>
      </c>
      <c r="E17" s="19"/>
      <c r="F17" s="31">
        <v>4.2459459459459454</v>
      </c>
    </row>
    <row r="18" spans="1:6" x14ac:dyDescent="0.25">
      <c r="A18" s="5"/>
      <c r="B18" s="6"/>
      <c r="C18" s="24" t="s">
        <v>578</v>
      </c>
      <c r="D18" s="26" t="s">
        <v>541</v>
      </c>
      <c r="E18" s="19"/>
      <c r="F18" s="31">
        <v>5.7888888888888896</v>
      </c>
    </row>
    <row r="19" spans="1:6" x14ac:dyDescent="0.25">
      <c r="A19" s="5"/>
      <c r="B19" s="6"/>
      <c r="C19" s="24" t="s">
        <v>122</v>
      </c>
      <c r="D19" s="26" t="s">
        <v>549</v>
      </c>
      <c r="E19" s="19"/>
      <c r="F19" s="31">
        <v>3.617647058823529</v>
      </c>
    </row>
    <row r="20" spans="1:6" x14ac:dyDescent="0.25">
      <c r="A20" s="5"/>
      <c r="B20" s="6"/>
      <c r="C20" s="24" t="s">
        <v>321</v>
      </c>
      <c r="D20" s="26" t="s">
        <v>545</v>
      </c>
      <c r="E20" s="19"/>
      <c r="F20" s="31">
        <v>3.5325791855203619</v>
      </c>
    </row>
    <row r="21" spans="1:6" x14ac:dyDescent="0.25">
      <c r="A21" s="5"/>
      <c r="B21" s="6"/>
      <c r="C21" s="24" t="s">
        <v>24</v>
      </c>
      <c r="D21" s="26" t="s">
        <v>547</v>
      </c>
      <c r="E21" s="19"/>
      <c r="F21" s="31">
        <v>5.2764705882352949</v>
      </c>
    </row>
    <row r="22" spans="1:6" x14ac:dyDescent="0.25">
      <c r="A22" s="5"/>
      <c r="B22" s="6"/>
      <c r="C22" s="24" t="s">
        <v>322</v>
      </c>
      <c r="D22" s="26" t="s">
        <v>543</v>
      </c>
      <c r="E22" s="19"/>
      <c r="F22" s="31">
        <v>5.368354430379747</v>
      </c>
    </row>
    <row r="23" spans="1:6" x14ac:dyDescent="0.25">
      <c r="A23" s="5"/>
      <c r="B23" s="6"/>
      <c r="C23" s="24" t="s">
        <v>323</v>
      </c>
      <c r="D23" s="26" t="s">
        <v>696</v>
      </c>
      <c r="E23" s="19"/>
      <c r="F23" s="32">
        <v>5.3768518518518515</v>
      </c>
    </row>
    <row r="24" spans="1:6" x14ac:dyDescent="0.25">
      <c r="A24" s="5"/>
      <c r="B24" s="6"/>
      <c r="C24" s="8" t="s">
        <v>426</v>
      </c>
      <c r="D24" s="23" t="s">
        <v>544</v>
      </c>
      <c r="E24" s="19" t="s">
        <v>690</v>
      </c>
      <c r="F24" s="14">
        <v>3.1253393665158402</v>
      </c>
    </row>
    <row r="25" spans="1:6" x14ac:dyDescent="0.25">
      <c r="A25" s="5"/>
      <c r="B25" s="6"/>
      <c r="C25" s="24" t="s">
        <v>194</v>
      </c>
      <c r="D25" s="26" t="s">
        <v>540</v>
      </c>
      <c r="E25" s="19"/>
      <c r="F25" s="31">
        <v>3.7444444444444445</v>
      </c>
    </row>
    <row r="26" spans="1:6" x14ac:dyDescent="0.25">
      <c r="A26" s="5"/>
      <c r="B26" s="6"/>
      <c r="C26" s="8" t="s">
        <v>151</v>
      </c>
      <c r="D26" s="23" t="s">
        <v>558</v>
      </c>
      <c r="E26" s="19" t="s">
        <v>690</v>
      </c>
      <c r="F26" s="14">
        <v>3.5588235294117698</v>
      </c>
    </row>
    <row r="27" spans="1:6" x14ac:dyDescent="0.25">
      <c r="A27" s="5"/>
      <c r="B27" s="6"/>
      <c r="C27" s="24" t="s">
        <v>579</v>
      </c>
      <c r="D27" s="26" t="s">
        <v>561</v>
      </c>
      <c r="E27" s="19" t="s">
        <v>689</v>
      </c>
      <c r="F27" s="31">
        <v>2.9</v>
      </c>
    </row>
    <row r="28" spans="1:6" x14ac:dyDescent="0.25">
      <c r="A28" s="5"/>
      <c r="B28" s="6"/>
      <c r="C28" s="24" t="s">
        <v>195</v>
      </c>
      <c r="D28" s="26" t="s">
        <v>547</v>
      </c>
      <c r="E28" s="19"/>
      <c r="F28" s="31">
        <v>4.897560975609756</v>
      </c>
    </row>
    <row r="29" spans="1:6" x14ac:dyDescent="0.25">
      <c r="A29" s="5"/>
      <c r="B29" s="6"/>
      <c r="C29" s="24" t="s">
        <v>6</v>
      </c>
      <c r="D29" s="26" t="s">
        <v>554</v>
      </c>
      <c r="E29" s="19"/>
      <c r="F29" s="31">
        <v>5.1536585365853655</v>
      </c>
    </row>
    <row r="30" spans="1:6" x14ac:dyDescent="0.25">
      <c r="A30" s="5"/>
      <c r="B30" s="6"/>
      <c r="C30" s="24" t="s">
        <v>141</v>
      </c>
      <c r="D30" s="26" t="s">
        <v>554</v>
      </c>
      <c r="E30" s="19"/>
      <c r="F30" s="31">
        <v>3.9411764705882355</v>
      </c>
    </row>
    <row r="31" spans="1:6" x14ac:dyDescent="0.25">
      <c r="A31" s="5"/>
      <c r="B31" s="6"/>
      <c r="C31" s="8" t="s">
        <v>325</v>
      </c>
      <c r="D31" s="23" t="s">
        <v>543</v>
      </c>
      <c r="E31" s="19" t="s">
        <v>690</v>
      </c>
      <c r="F31" s="16">
        <v>4.6557894736842096</v>
      </c>
    </row>
    <row r="32" spans="1:6" x14ac:dyDescent="0.25">
      <c r="A32" s="5"/>
      <c r="B32" s="6"/>
      <c r="C32" s="24" t="s">
        <v>515</v>
      </c>
      <c r="D32" s="26" t="s">
        <v>542</v>
      </c>
      <c r="E32" s="19"/>
      <c r="F32" s="31">
        <v>3.3033898305084746</v>
      </c>
    </row>
    <row r="33" spans="1:6" x14ac:dyDescent="0.25">
      <c r="A33" s="5"/>
      <c r="B33" s="6"/>
      <c r="C33" s="24" t="s">
        <v>326</v>
      </c>
      <c r="D33" s="26" t="s">
        <v>568</v>
      </c>
      <c r="E33" s="19" t="s">
        <v>689</v>
      </c>
      <c r="F33" s="31">
        <v>2.9</v>
      </c>
    </row>
    <row r="34" spans="1:6" x14ac:dyDescent="0.25">
      <c r="A34" s="5"/>
      <c r="B34" s="6"/>
      <c r="C34" s="24" t="s">
        <v>580</v>
      </c>
      <c r="D34" s="26" t="s">
        <v>548</v>
      </c>
      <c r="E34" s="19"/>
      <c r="F34" s="31">
        <v>4.6924050632911394</v>
      </c>
    </row>
    <row r="35" spans="1:6" x14ac:dyDescent="0.25">
      <c r="A35" s="5"/>
      <c r="B35" s="6"/>
      <c r="C35" s="24" t="s">
        <v>161</v>
      </c>
      <c r="D35" s="26" t="s">
        <v>554</v>
      </c>
      <c r="E35" s="19"/>
      <c r="F35" s="31">
        <v>3.5764705882352943</v>
      </c>
    </row>
    <row r="36" spans="1:6" x14ac:dyDescent="0.25">
      <c r="A36" s="5"/>
      <c r="B36" s="6"/>
      <c r="C36" s="24" t="s">
        <v>581</v>
      </c>
      <c r="D36" s="26" t="s">
        <v>698</v>
      </c>
      <c r="E36" s="19" t="s">
        <v>689</v>
      </c>
      <c r="F36" s="31">
        <v>2.9</v>
      </c>
    </row>
    <row r="37" spans="1:6" x14ac:dyDescent="0.25">
      <c r="A37" s="5"/>
      <c r="B37" s="6"/>
      <c r="C37" s="24" t="s">
        <v>196</v>
      </c>
      <c r="D37" s="26" t="s">
        <v>562</v>
      </c>
      <c r="E37" s="19"/>
      <c r="F37" s="31">
        <v>4.2925373134328355</v>
      </c>
    </row>
    <row r="38" spans="1:6" x14ac:dyDescent="0.25">
      <c r="A38" s="5"/>
      <c r="B38" s="6"/>
      <c r="C38" s="24" t="s">
        <v>582</v>
      </c>
      <c r="D38" s="26" t="s">
        <v>569</v>
      </c>
      <c r="E38" s="19" t="s">
        <v>689</v>
      </c>
      <c r="F38" s="31">
        <v>2.9</v>
      </c>
    </row>
    <row r="39" spans="1:6" x14ac:dyDescent="0.25">
      <c r="A39" s="5"/>
      <c r="B39" s="6"/>
      <c r="C39" s="24" t="s">
        <v>427</v>
      </c>
      <c r="D39" s="26" t="s">
        <v>539</v>
      </c>
      <c r="E39" s="19"/>
      <c r="F39" s="32">
        <v>3.6784313725490199</v>
      </c>
    </row>
    <row r="40" spans="1:6" x14ac:dyDescent="0.25">
      <c r="A40" s="5"/>
      <c r="B40" s="6"/>
      <c r="C40" s="24" t="s">
        <v>197</v>
      </c>
      <c r="D40" s="26" t="s">
        <v>559</v>
      </c>
      <c r="E40" s="19" t="s">
        <v>689</v>
      </c>
      <c r="F40" s="31">
        <v>2.9</v>
      </c>
    </row>
    <row r="41" spans="1:6" x14ac:dyDescent="0.25">
      <c r="A41" s="5"/>
      <c r="B41" s="6"/>
      <c r="C41" s="24" t="s">
        <v>29</v>
      </c>
      <c r="D41" s="26" t="s">
        <v>539</v>
      </c>
      <c r="E41" s="19"/>
      <c r="F41" s="32">
        <v>5.1239130434782609</v>
      </c>
    </row>
    <row r="42" spans="1:6" x14ac:dyDescent="0.25">
      <c r="A42" s="5"/>
      <c r="B42" s="6"/>
      <c r="C42" s="24" t="s">
        <v>428</v>
      </c>
      <c r="D42" s="26" t="s">
        <v>698</v>
      </c>
      <c r="E42" s="19"/>
      <c r="F42" s="31">
        <v>3.8379746835443038</v>
      </c>
    </row>
    <row r="43" spans="1:6" x14ac:dyDescent="0.25">
      <c r="A43" s="5"/>
      <c r="B43" s="6"/>
      <c r="C43" s="24" t="s">
        <v>516</v>
      </c>
      <c r="D43" s="26" t="s">
        <v>698</v>
      </c>
      <c r="E43" s="19"/>
      <c r="F43" s="31">
        <v>4.569230769230769</v>
      </c>
    </row>
    <row r="44" spans="1:6" x14ac:dyDescent="0.25">
      <c r="A44" s="5"/>
      <c r="B44" s="6"/>
      <c r="C44" s="24" t="s">
        <v>327</v>
      </c>
      <c r="D44" s="26" t="s">
        <v>539</v>
      </c>
      <c r="E44" s="6"/>
      <c r="F44" s="32">
        <v>4.3895522388059698</v>
      </c>
    </row>
    <row r="45" spans="1:6" x14ac:dyDescent="0.25">
      <c r="A45" s="5"/>
      <c r="B45" s="6"/>
      <c r="C45" s="24" t="s">
        <v>150</v>
      </c>
      <c r="D45" s="26" t="s">
        <v>547</v>
      </c>
      <c r="E45" s="19" t="s">
        <v>694</v>
      </c>
      <c r="F45" s="31">
        <v>2.9</v>
      </c>
    </row>
    <row r="46" spans="1:6" x14ac:dyDescent="0.25">
      <c r="A46" s="5"/>
      <c r="B46" s="6"/>
      <c r="C46" s="24" t="s">
        <v>60</v>
      </c>
      <c r="D46" s="26" t="s">
        <v>566</v>
      </c>
      <c r="E46" s="19" t="s">
        <v>690</v>
      </c>
      <c r="F46" s="31">
        <v>4.7919999999999998</v>
      </c>
    </row>
    <row r="47" spans="1:6" x14ac:dyDescent="0.25">
      <c r="A47" s="5"/>
      <c r="B47" s="6"/>
      <c r="C47" s="24" t="s">
        <v>429</v>
      </c>
      <c r="D47" s="26" t="s">
        <v>566</v>
      </c>
      <c r="E47" s="19" t="s">
        <v>690</v>
      </c>
      <c r="F47" s="31">
        <v>3.375</v>
      </c>
    </row>
    <row r="48" spans="1:6" x14ac:dyDescent="0.25">
      <c r="A48" s="5"/>
      <c r="B48" s="6"/>
      <c r="C48" s="24" t="s">
        <v>198</v>
      </c>
      <c r="D48" s="26" t="s">
        <v>568</v>
      </c>
      <c r="E48" s="19" t="s">
        <v>690</v>
      </c>
      <c r="F48" s="31">
        <v>4.1820000000000004</v>
      </c>
    </row>
    <row r="49" spans="1:6" x14ac:dyDescent="0.25">
      <c r="A49" s="5"/>
      <c r="B49" s="6"/>
      <c r="C49" s="24" t="s">
        <v>171</v>
      </c>
      <c r="D49" s="26" t="s">
        <v>565</v>
      </c>
      <c r="E49" s="19"/>
      <c r="F49" s="31">
        <v>3.2818181818181817</v>
      </c>
    </row>
    <row r="50" spans="1:6" x14ac:dyDescent="0.25">
      <c r="A50" s="5"/>
      <c r="B50" s="6"/>
      <c r="C50" s="24" t="s">
        <v>430</v>
      </c>
      <c r="D50" s="26" t="s">
        <v>699</v>
      </c>
      <c r="E50" s="19"/>
      <c r="F50" s="31">
        <v>3.8924528301886792</v>
      </c>
    </row>
    <row r="51" spans="1:6" x14ac:dyDescent="0.25">
      <c r="A51" s="5"/>
      <c r="B51" s="6"/>
      <c r="C51" s="24" t="s">
        <v>328</v>
      </c>
      <c r="D51" s="26" t="s">
        <v>566</v>
      </c>
      <c r="E51" s="19"/>
      <c r="F51" s="31">
        <v>5.6349397590361452</v>
      </c>
    </row>
    <row r="52" spans="1:6" x14ac:dyDescent="0.25">
      <c r="A52" s="5"/>
      <c r="B52" s="6"/>
      <c r="C52" s="24" t="s">
        <v>431</v>
      </c>
      <c r="D52" s="26" t="s">
        <v>548</v>
      </c>
      <c r="E52" s="19"/>
      <c r="F52" s="31">
        <v>5.409523809523809</v>
      </c>
    </row>
    <row r="53" spans="1:6" x14ac:dyDescent="0.25">
      <c r="A53" s="5"/>
      <c r="B53" s="6"/>
      <c r="C53" s="24" t="s">
        <v>329</v>
      </c>
      <c r="D53" s="26" t="s">
        <v>564</v>
      </c>
      <c r="E53" s="19" t="s">
        <v>690</v>
      </c>
      <c r="F53" s="31">
        <v>3.5179999999999998</v>
      </c>
    </row>
    <row r="54" spans="1:6" x14ac:dyDescent="0.25">
      <c r="A54" s="5"/>
      <c r="B54" s="6"/>
      <c r="C54" s="24" t="s">
        <v>432</v>
      </c>
      <c r="D54" s="26" t="s">
        <v>564</v>
      </c>
      <c r="E54" s="19"/>
      <c r="F54" s="31">
        <v>3.7896551724137932</v>
      </c>
    </row>
    <row r="55" spans="1:6" x14ac:dyDescent="0.25">
      <c r="A55" s="5"/>
      <c r="B55" s="6"/>
      <c r="C55" s="24" t="s">
        <v>331</v>
      </c>
      <c r="D55" s="26" t="s">
        <v>564</v>
      </c>
      <c r="E55" s="19"/>
      <c r="F55" s="31">
        <v>3.8790697674418606</v>
      </c>
    </row>
    <row r="56" spans="1:6" x14ac:dyDescent="0.25">
      <c r="A56" s="5"/>
      <c r="B56" s="6"/>
      <c r="C56" s="24" t="s">
        <v>332</v>
      </c>
      <c r="D56" s="26" t="s">
        <v>564</v>
      </c>
      <c r="E56" s="19"/>
      <c r="F56" s="31">
        <v>3.5130434782608697</v>
      </c>
    </row>
    <row r="57" spans="1:6" x14ac:dyDescent="0.25">
      <c r="A57" s="5"/>
      <c r="B57" s="6"/>
      <c r="C57" s="8" t="s">
        <v>517</v>
      </c>
      <c r="D57" s="23" t="s">
        <v>552</v>
      </c>
      <c r="E57" s="19" t="s">
        <v>690</v>
      </c>
      <c r="F57" s="14">
        <v>3.8649732620320898</v>
      </c>
    </row>
    <row r="58" spans="1:6" x14ac:dyDescent="0.25">
      <c r="A58" s="5"/>
      <c r="B58" s="6"/>
      <c r="C58" s="24" t="s">
        <v>518</v>
      </c>
      <c r="D58" s="26" t="s">
        <v>541</v>
      </c>
      <c r="E58" s="19"/>
      <c r="F58" s="31">
        <v>5.2037974683544315</v>
      </c>
    </row>
    <row r="59" spans="1:6" x14ac:dyDescent="0.25">
      <c r="A59" s="5"/>
      <c r="B59" s="6"/>
      <c r="C59" s="8" t="s">
        <v>573</v>
      </c>
      <c r="D59" s="23" t="s">
        <v>563</v>
      </c>
      <c r="E59" s="19" t="s">
        <v>695</v>
      </c>
      <c r="F59" s="14">
        <v>4.931</v>
      </c>
    </row>
    <row r="60" spans="1:6" x14ac:dyDescent="0.25">
      <c r="A60" s="5"/>
      <c r="B60" s="6"/>
      <c r="C60" s="24" t="s">
        <v>199</v>
      </c>
      <c r="D60" s="26" t="s">
        <v>549</v>
      </c>
      <c r="E60" s="19"/>
      <c r="F60" s="31">
        <v>4.5246376811594207</v>
      </c>
    </row>
    <row r="61" spans="1:6" x14ac:dyDescent="0.25">
      <c r="A61" s="5"/>
      <c r="B61" s="6"/>
      <c r="C61" s="24" t="s">
        <v>131</v>
      </c>
      <c r="D61" s="26" t="s">
        <v>552</v>
      </c>
      <c r="E61" s="19"/>
      <c r="F61" s="31">
        <v>4.4944444444444436</v>
      </c>
    </row>
    <row r="62" spans="1:6" x14ac:dyDescent="0.25">
      <c r="A62" s="5"/>
      <c r="B62" s="6"/>
      <c r="C62" s="24" t="s">
        <v>583</v>
      </c>
      <c r="D62" s="26" t="s">
        <v>553</v>
      </c>
      <c r="E62" s="19"/>
      <c r="F62" s="31">
        <v>5.2886363636363631</v>
      </c>
    </row>
    <row r="63" spans="1:6" x14ac:dyDescent="0.25">
      <c r="A63" s="5"/>
      <c r="B63" s="6"/>
      <c r="C63" s="24" t="s">
        <v>160</v>
      </c>
      <c r="D63" s="26" t="s">
        <v>558</v>
      </c>
      <c r="E63" s="19"/>
      <c r="F63" s="33">
        <v>4.0639705882352946</v>
      </c>
    </row>
    <row r="64" spans="1:6" x14ac:dyDescent="0.25">
      <c r="A64" s="5"/>
      <c r="B64" s="6"/>
      <c r="C64" s="24" t="s">
        <v>655</v>
      </c>
      <c r="D64" s="26" t="s">
        <v>697</v>
      </c>
      <c r="E64" s="19"/>
      <c r="F64" s="32">
        <v>3.9078124999999995</v>
      </c>
    </row>
    <row r="65" spans="1:6" x14ac:dyDescent="0.25">
      <c r="A65" s="5"/>
      <c r="B65" s="6"/>
      <c r="C65" s="24" t="s">
        <v>656</v>
      </c>
      <c r="D65" s="26" t="s">
        <v>540</v>
      </c>
      <c r="E65" s="19"/>
      <c r="F65" s="31">
        <v>3.2476923076923074</v>
      </c>
    </row>
    <row r="66" spans="1:6" x14ac:dyDescent="0.25">
      <c r="A66" s="5"/>
      <c r="B66" s="6"/>
      <c r="C66" s="24" t="s">
        <v>173</v>
      </c>
      <c r="D66" s="26" t="s">
        <v>566</v>
      </c>
      <c r="E66" s="19"/>
      <c r="F66" s="31">
        <v>3.9000000000000004</v>
      </c>
    </row>
    <row r="67" spans="1:6" x14ac:dyDescent="0.25">
      <c r="A67" s="5"/>
      <c r="B67" s="6"/>
      <c r="C67" s="24" t="s">
        <v>166</v>
      </c>
      <c r="D67" s="26" t="s">
        <v>697</v>
      </c>
      <c r="E67" s="19"/>
      <c r="F67" s="31">
        <v>3.5074003795066413</v>
      </c>
    </row>
    <row r="68" spans="1:6" x14ac:dyDescent="0.25">
      <c r="A68" s="5"/>
      <c r="B68" s="6"/>
      <c r="C68" s="24" t="s">
        <v>81</v>
      </c>
      <c r="D68" s="26" t="s">
        <v>562</v>
      </c>
      <c r="E68" s="19"/>
      <c r="F68" s="31">
        <v>4.4984126984126984</v>
      </c>
    </row>
    <row r="69" spans="1:6" x14ac:dyDescent="0.25">
      <c r="A69" s="5"/>
      <c r="B69" s="6"/>
      <c r="C69" s="24" t="s">
        <v>333</v>
      </c>
      <c r="D69" s="26" t="s">
        <v>540</v>
      </c>
      <c r="E69" s="19"/>
      <c r="F69" s="31">
        <v>5.5790123456790131</v>
      </c>
    </row>
    <row r="70" spans="1:6" x14ac:dyDescent="0.25">
      <c r="A70" s="5"/>
      <c r="B70" s="6"/>
      <c r="C70" s="24" t="s">
        <v>301</v>
      </c>
      <c r="D70" s="26" t="s">
        <v>567</v>
      </c>
      <c r="E70" s="19"/>
      <c r="F70" s="31">
        <v>4.6571428571428566</v>
      </c>
    </row>
    <row r="71" spans="1:6" x14ac:dyDescent="0.25">
      <c r="A71" s="5"/>
      <c r="B71" s="6"/>
      <c r="C71" s="24" t="s">
        <v>200</v>
      </c>
      <c r="D71" s="26" t="s">
        <v>545</v>
      </c>
      <c r="E71" s="19"/>
      <c r="F71" s="31">
        <v>3.9559999999999995</v>
      </c>
    </row>
    <row r="72" spans="1:6" x14ac:dyDescent="0.25">
      <c r="A72" s="5"/>
      <c r="B72" s="6"/>
      <c r="C72" s="24" t="s">
        <v>584</v>
      </c>
      <c r="D72" s="26" t="s">
        <v>545</v>
      </c>
      <c r="E72" s="19" t="s">
        <v>689</v>
      </c>
      <c r="F72" s="31">
        <v>2.9</v>
      </c>
    </row>
    <row r="73" spans="1:6" x14ac:dyDescent="0.25">
      <c r="A73" s="5"/>
      <c r="B73" s="6"/>
      <c r="C73" s="24" t="s">
        <v>201</v>
      </c>
      <c r="D73" s="26" t="s">
        <v>552</v>
      </c>
      <c r="E73" s="6"/>
      <c r="F73" s="32">
        <v>4.2796747967479671</v>
      </c>
    </row>
    <row r="74" spans="1:6" x14ac:dyDescent="0.25">
      <c r="A74" s="5"/>
      <c r="B74" s="6"/>
      <c r="C74" s="24" t="s">
        <v>334</v>
      </c>
      <c r="D74" s="26" t="s">
        <v>696</v>
      </c>
      <c r="E74" s="19"/>
      <c r="F74" s="31">
        <v>5.1242966751918164</v>
      </c>
    </row>
    <row r="75" spans="1:6" x14ac:dyDescent="0.25">
      <c r="A75" s="5"/>
      <c r="B75" s="6"/>
      <c r="C75" s="24" t="s">
        <v>94</v>
      </c>
      <c r="D75" s="26" t="s">
        <v>545</v>
      </c>
      <c r="E75" s="6"/>
      <c r="F75" s="32">
        <v>4.1595454545454542</v>
      </c>
    </row>
    <row r="76" spans="1:6" x14ac:dyDescent="0.25">
      <c r="A76" s="5"/>
      <c r="B76" s="6"/>
      <c r="C76" s="24" t="s">
        <v>202</v>
      </c>
      <c r="D76" s="26" t="s">
        <v>543</v>
      </c>
      <c r="E76" s="19"/>
      <c r="F76" s="31">
        <v>4.5003836317135555</v>
      </c>
    </row>
    <row r="77" spans="1:6" x14ac:dyDescent="0.25">
      <c r="A77" s="5"/>
      <c r="B77" s="6"/>
      <c r="C77" s="24" t="s">
        <v>585</v>
      </c>
      <c r="D77" s="26" t="s">
        <v>542</v>
      </c>
      <c r="E77" s="19" t="s">
        <v>689</v>
      </c>
      <c r="F77" s="31">
        <v>2.9</v>
      </c>
    </row>
    <row r="78" spans="1:6" x14ac:dyDescent="0.25">
      <c r="A78" s="5"/>
      <c r="B78" s="6"/>
      <c r="C78" s="24" t="s">
        <v>5</v>
      </c>
      <c r="D78" s="26" t="s">
        <v>542</v>
      </c>
      <c r="E78" s="19"/>
      <c r="F78" s="31">
        <v>5.5851851851851855</v>
      </c>
    </row>
    <row r="79" spans="1:6" x14ac:dyDescent="0.25">
      <c r="A79" s="5"/>
      <c r="B79" s="6"/>
      <c r="C79" s="24" t="s">
        <v>435</v>
      </c>
      <c r="D79" s="26" t="s">
        <v>542</v>
      </c>
      <c r="E79" s="19"/>
      <c r="F79" s="31">
        <v>3.2569083447332421</v>
      </c>
    </row>
    <row r="80" spans="1:6" x14ac:dyDescent="0.25">
      <c r="A80" s="5"/>
      <c r="B80" s="6"/>
      <c r="C80" s="24" t="s">
        <v>73</v>
      </c>
      <c r="D80" s="26" t="s">
        <v>566</v>
      </c>
      <c r="E80" s="19"/>
      <c r="F80" s="31">
        <v>5.0232876712328771</v>
      </c>
    </row>
    <row r="81" spans="1:6" x14ac:dyDescent="0.25">
      <c r="A81" s="5"/>
      <c r="B81" s="6"/>
      <c r="C81" s="24" t="s">
        <v>657</v>
      </c>
      <c r="D81" s="26" t="s">
        <v>561</v>
      </c>
      <c r="E81" s="19"/>
      <c r="F81" s="31">
        <v>4.0307692307692307</v>
      </c>
    </row>
    <row r="82" spans="1:6" x14ac:dyDescent="0.25">
      <c r="A82" s="5"/>
      <c r="B82" s="6"/>
      <c r="C82" s="24" t="s">
        <v>658</v>
      </c>
      <c r="D82" s="26" t="s">
        <v>543</v>
      </c>
      <c r="E82" s="19"/>
      <c r="F82" s="31">
        <v>3.7039999999999997</v>
      </c>
    </row>
    <row r="83" spans="1:6" x14ac:dyDescent="0.25">
      <c r="A83" s="5"/>
      <c r="B83" s="6"/>
      <c r="C83" s="24" t="s">
        <v>203</v>
      </c>
      <c r="D83" s="26" t="s">
        <v>697</v>
      </c>
      <c r="E83" s="19"/>
      <c r="F83" s="31">
        <v>3.7740740740740737</v>
      </c>
    </row>
    <row r="84" spans="1:6" x14ac:dyDescent="0.25">
      <c r="A84" s="5"/>
      <c r="B84" s="6"/>
      <c r="C84" s="24" t="s">
        <v>204</v>
      </c>
      <c r="D84" s="26" t="s">
        <v>546</v>
      </c>
      <c r="E84" s="19"/>
      <c r="F84" s="33">
        <v>4.7945233265720084</v>
      </c>
    </row>
    <row r="85" spans="1:6" x14ac:dyDescent="0.25">
      <c r="A85" s="5"/>
      <c r="B85" s="6"/>
      <c r="C85" s="24" t="s">
        <v>437</v>
      </c>
      <c r="D85" s="26" t="s">
        <v>699</v>
      </c>
      <c r="E85" s="19"/>
      <c r="F85" s="31">
        <v>3.7119402985074625</v>
      </c>
    </row>
    <row r="86" spans="1:6" x14ac:dyDescent="0.25">
      <c r="A86" s="5"/>
      <c r="B86" s="6"/>
      <c r="C86" s="24" t="s">
        <v>519</v>
      </c>
      <c r="D86" s="26" t="s">
        <v>543</v>
      </c>
      <c r="E86" s="19"/>
      <c r="F86" s="32">
        <v>4.0340909090909092</v>
      </c>
    </row>
    <row r="87" spans="1:6" x14ac:dyDescent="0.25">
      <c r="A87" s="5"/>
      <c r="B87" s="6"/>
      <c r="C87" s="24" t="s">
        <v>586</v>
      </c>
      <c r="D87" s="26" t="s">
        <v>545</v>
      </c>
      <c r="E87" s="19"/>
      <c r="F87" s="31">
        <v>5.8583333333333334</v>
      </c>
    </row>
    <row r="88" spans="1:6" x14ac:dyDescent="0.25">
      <c r="A88" s="5"/>
      <c r="B88" s="6"/>
      <c r="C88" s="24" t="s">
        <v>205</v>
      </c>
      <c r="D88" s="26" t="s">
        <v>545</v>
      </c>
      <c r="E88" s="19"/>
      <c r="F88" s="31">
        <v>5.5811594202898558</v>
      </c>
    </row>
    <row r="89" spans="1:6" x14ac:dyDescent="0.25">
      <c r="A89" s="5"/>
      <c r="B89" s="6"/>
      <c r="C89" s="24" t="s">
        <v>25</v>
      </c>
      <c r="D89" s="26" t="s">
        <v>546</v>
      </c>
      <c r="E89" s="19"/>
      <c r="F89" s="31">
        <v>5.2507936507936508</v>
      </c>
    </row>
    <row r="90" spans="1:6" x14ac:dyDescent="0.25">
      <c r="A90" s="5"/>
      <c r="B90" s="6"/>
      <c r="C90" s="24" t="s">
        <v>100</v>
      </c>
      <c r="D90" s="26" t="s">
        <v>561</v>
      </c>
      <c r="E90" s="19"/>
      <c r="F90" s="31">
        <v>4.5305194805194802</v>
      </c>
    </row>
    <row r="91" spans="1:6" x14ac:dyDescent="0.25">
      <c r="A91" s="5"/>
      <c r="B91" s="6"/>
      <c r="C91" s="24" t="s">
        <v>102</v>
      </c>
      <c r="D91" s="26" t="s">
        <v>566</v>
      </c>
      <c r="E91" s="19"/>
      <c r="F91" s="31">
        <v>4.3568627450980388</v>
      </c>
    </row>
    <row r="92" spans="1:6" x14ac:dyDescent="0.25">
      <c r="A92" s="5"/>
      <c r="B92" s="6"/>
      <c r="C92" s="24" t="s">
        <v>112</v>
      </c>
      <c r="D92" s="26" t="s">
        <v>555</v>
      </c>
      <c r="E92" s="19"/>
      <c r="F92" s="31">
        <v>4.2959001782531194</v>
      </c>
    </row>
    <row r="93" spans="1:6" x14ac:dyDescent="0.25">
      <c r="A93" s="5"/>
      <c r="B93" s="6"/>
      <c r="C93" s="24" t="s">
        <v>163</v>
      </c>
      <c r="D93" s="26" t="s">
        <v>565</v>
      </c>
      <c r="E93" s="19"/>
      <c r="F93" s="31">
        <v>3.2740196078431372</v>
      </c>
    </row>
    <row r="94" spans="1:6" x14ac:dyDescent="0.25">
      <c r="A94" s="5"/>
      <c r="B94" s="6"/>
      <c r="C94" s="24" t="s">
        <v>336</v>
      </c>
      <c r="D94" s="26" t="s">
        <v>563</v>
      </c>
      <c r="E94" s="19" t="s">
        <v>689</v>
      </c>
      <c r="F94" s="31">
        <v>2.9</v>
      </c>
    </row>
    <row r="95" spans="1:6" x14ac:dyDescent="0.25">
      <c r="A95" s="5"/>
      <c r="B95" s="6"/>
      <c r="C95" s="24" t="s">
        <v>418</v>
      </c>
      <c r="D95" s="26" t="s">
        <v>543</v>
      </c>
      <c r="E95" s="6"/>
      <c r="F95" s="32">
        <v>5.0129032258064514</v>
      </c>
    </row>
    <row r="96" spans="1:6" x14ac:dyDescent="0.25">
      <c r="A96" s="5"/>
      <c r="B96" s="6"/>
      <c r="C96" s="24" t="s">
        <v>587</v>
      </c>
      <c r="D96" s="26" t="s">
        <v>568</v>
      </c>
      <c r="E96" s="19"/>
      <c r="F96" s="31">
        <v>3.4653846153846155</v>
      </c>
    </row>
    <row r="97" spans="1:6" x14ac:dyDescent="0.25">
      <c r="A97" s="5"/>
      <c r="B97" s="6"/>
      <c r="C97" s="24" t="s">
        <v>120</v>
      </c>
      <c r="D97" s="26" t="s">
        <v>566</v>
      </c>
      <c r="E97" s="19"/>
      <c r="F97" s="31">
        <v>4.1253521126760564</v>
      </c>
    </row>
    <row r="98" spans="1:6" x14ac:dyDescent="0.25">
      <c r="A98" s="5"/>
      <c r="B98" s="6"/>
      <c r="C98" s="24" t="s">
        <v>659</v>
      </c>
      <c r="D98" s="26" t="s">
        <v>540</v>
      </c>
      <c r="E98" s="19"/>
      <c r="F98" s="32">
        <v>3.4333333333333336</v>
      </c>
    </row>
    <row r="99" spans="1:6" x14ac:dyDescent="0.25">
      <c r="A99" s="5"/>
      <c r="B99" s="6"/>
      <c r="C99" s="24" t="s">
        <v>588</v>
      </c>
      <c r="D99" s="26" t="s">
        <v>540</v>
      </c>
      <c r="E99" s="19"/>
      <c r="F99" s="31">
        <v>3.3294117647058825</v>
      </c>
    </row>
    <row r="100" spans="1:6" x14ac:dyDescent="0.25">
      <c r="A100" s="5"/>
      <c r="B100" s="6"/>
      <c r="C100" s="24" t="s">
        <v>439</v>
      </c>
      <c r="D100" s="26" t="s">
        <v>696</v>
      </c>
      <c r="E100" s="19"/>
      <c r="F100" s="31">
        <v>5.7051948051948056</v>
      </c>
    </row>
    <row r="101" spans="1:6" x14ac:dyDescent="0.25">
      <c r="A101" s="5"/>
      <c r="B101" s="6"/>
      <c r="C101" s="24" t="s">
        <v>172</v>
      </c>
      <c r="D101" s="26" t="s">
        <v>566</v>
      </c>
      <c r="E101" s="6"/>
      <c r="F101" s="32">
        <v>4.2201492537313436</v>
      </c>
    </row>
    <row r="102" spans="1:6" x14ac:dyDescent="0.25">
      <c r="A102" s="5"/>
      <c r="B102" s="6"/>
      <c r="C102" s="24" t="s">
        <v>182</v>
      </c>
      <c r="D102" s="26" t="s">
        <v>546</v>
      </c>
      <c r="E102" s="19"/>
      <c r="F102" s="31">
        <v>3.8397260273972607</v>
      </c>
    </row>
    <row r="103" spans="1:6" x14ac:dyDescent="0.25">
      <c r="A103" s="5"/>
      <c r="B103" s="6"/>
      <c r="C103" s="24" t="s">
        <v>157</v>
      </c>
      <c r="D103" s="26" t="s">
        <v>544</v>
      </c>
      <c r="E103" s="19" t="s">
        <v>689</v>
      </c>
      <c r="F103" s="31">
        <v>2.9</v>
      </c>
    </row>
    <row r="104" spans="1:6" x14ac:dyDescent="0.25">
      <c r="A104" s="5"/>
      <c r="B104" s="6"/>
      <c r="C104" s="24" t="s">
        <v>49</v>
      </c>
      <c r="D104" s="26" t="s">
        <v>569</v>
      </c>
      <c r="E104" s="19"/>
      <c r="F104" s="31">
        <v>4.9164556962025312</v>
      </c>
    </row>
    <row r="105" spans="1:6" x14ac:dyDescent="0.25">
      <c r="A105" s="5"/>
      <c r="B105" s="6"/>
      <c r="C105" s="24" t="s">
        <v>207</v>
      </c>
      <c r="D105" s="26" t="s">
        <v>556</v>
      </c>
      <c r="E105" s="19"/>
      <c r="F105" s="31">
        <v>4.5014705882352937</v>
      </c>
    </row>
    <row r="106" spans="1:6" x14ac:dyDescent="0.25">
      <c r="A106" s="5"/>
      <c r="B106" s="6"/>
      <c r="C106" s="24" t="s">
        <v>208</v>
      </c>
      <c r="D106" s="26" t="s">
        <v>551</v>
      </c>
      <c r="E106" s="6"/>
      <c r="F106" s="32">
        <v>3.743023255813954</v>
      </c>
    </row>
    <row r="107" spans="1:6" x14ac:dyDescent="0.25">
      <c r="A107" s="5"/>
      <c r="B107" s="6"/>
      <c r="C107" s="24" t="s">
        <v>337</v>
      </c>
      <c r="D107" s="26" t="s">
        <v>551</v>
      </c>
      <c r="E107" s="19"/>
      <c r="F107" s="31">
        <v>3.6348314606741576</v>
      </c>
    </row>
    <row r="108" spans="1:6" x14ac:dyDescent="0.25">
      <c r="A108" s="5"/>
      <c r="B108" s="6"/>
      <c r="C108" s="24" t="s">
        <v>15</v>
      </c>
      <c r="D108" s="26" t="s">
        <v>551</v>
      </c>
      <c r="E108" s="19"/>
      <c r="F108" s="31">
        <v>4.3294117647058821</v>
      </c>
    </row>
    <row r="109" spans="1:6" x14ac:dyDescent="0.25">
      <c r="A109" s="5"/>
      <c r="B109" s="6"/>
      <c r="C109" s="24" t="s">
        <v>209</v>
      </c>
      <c r="D109" s="26" t="s">
        <v>551</v>
      </c>
      <c r="E109" s="6"/>
      <c r="F109" s="32">
        <v>4.0090163934426233</v>
      </c>
    </row>
    <row r="110" spans="1:6" x14ac:dyDescent="0.25">
      <c r="A110" s="5"/>
      <c r="B110" s="6"/>
      <c r="C110" s="24" t="s">
        <v>679</v>
      </c>
      <c r="D110" s="26" t="s">
        <v>696</v>
      </c>
      <c r="E110" s="6"/>
      <c r="F110" s="32">
        <v>4.2971153846153847</v>
      </c>
    </row>
    <row r="111" spans="1:6" x14ac:dyDescent="0.25">
      <c r="A111" s="5"/>
      <c r="B111" s="6"/>
      <c r="C111" s="24" t="s">
        <v>338</v>
      </c>
      <c r="D111" s="26" t="s">
        <v>696</v>
      </c>
      <c r="E111" s="19"/>
      <c r="F111" s="31">
        <v>4.1943820224719097</v>
      </c>
    </row>
    <row r="112" spans="1:6" x14ac:dyDescent="0.25">
      <c r="A112" s="5"/>
      <c r="B112" s="6"/>
      <c r="C112" s="24" t="s">
        <v>520</v>
      </c>
      <c r="D112" s="26" t="s">
        <v>549</v>
      </c>
      <c r="E112" s="19"/>
      <c r="F112" s="31">
        <v>3.9343137254901959</v>
      </c>
    </row>
    <row r="113" spans="1:6" x14ac:dyDescent="0.25">
      <c r="A113" s="5"/>
      <c r="B113" s="6"/>
      <c r="C113" s="24" t="s">
        <v>302</v>
      </c>
      <c r="D113" s="26" t="s">
        <v>547</v>
      </c>
      <c r="E113" s="19"/>
      <c r="F113" s="31">
        <v>5.3037735849056604</v>
      </c>
    </row>
    <row r="114" spans="1:6" x14ac:dyDescent="0.25">
      <c r="A114" s="5"/>
      <c r="B114" s="6"/>
      <c r="C114" s="24" t="s">
        <v>660</v>
      </c>
      <c r="D114" s="26" t="s">
        <v>546</v>
      </c>
      <c r="E114" s="19"/>
      <c r="F114" s="31">
        <v>5.0531249999999996</v>
      </c>
    </row>
    <row r="115" spans="1:6" x14ac:dyDescent="0.25">
      <c r="A115" s="5"/>
      <c r="B115" s="6"/>
      <c r="C115" s="24" t="s">
        <v>53</v>
      </c>
      <c r="D115" s="26" t="s">
        <v>552</v>
      </c>
      <c r="E115" s="19"/>
      <c r="F115" s="31">
        <v>4.8</v>
      </c>
    </row>
    <row r="116" spans="1:6" x14ac:dyDescent="0.25">
      <c r="A116" s="5"/>
      <c r="B116" s="6"/>
      <c r="C116" s="24" t="s">
        <v>158</v>
      </c>
      <c r="D116" s="26" t="s">
        <v>560</v>
      </c>
      <c r="E116" s="19"/>
      <c r="F116" s="31">
        <v>3.7402714932126697</v>
      </c>
    </row>
    <row r="117" spans="1:6" x14ac:dyDescent="0.25">
      <c r="A117" s="5"/>
      <c r="B117" s="6"/>
      <c r="C117" s="24" t="s">
        <v>210</v>
      </c>
      <c r="D117" s="26" t="s">
        <v>560</v>
      </c>
      <c r="E117" s="19"/>
      <c r="F117" s="32">
        <v>3.817241379310345</v>
      </c>
    </row>
    <row r="118" spans="1:6" x14ac:dyDescent="0.25">
      <c r="A118" s="5"/>
      <c r="B118" s="6"/>
      <c r="C118" s="24" t="s">
        <v>211</v>
      </c>
      <c r="D118" s="26" t="s">
        <v>544</v>
      </c>
      <c r="E118" s="19"/>
      <c r="F118" s="31">
        <v>3.84</v>
      </c>
    </row>
    <row r="119" spans="1:6" x14ac:dyDescent="0.25">
      <c r="A119" s="5"/>
      <c r="B119" s="6"/>
      <c r="C119" s="24" t="s">
        <v>589</v>
      </c>
      <c r="D119" s="26" t="s">
        <v>546</v>
      </c>
      <c r="E119" s="19"/>
      <c r="F119" s="31">
        <v>3.2962962962962963</v>
      </c>
    </row>
    <row r="120" spans="1:6" x14ac:dyDescent="0.25">
      <c r="A120" s="5"/>
      <c r="B120" s="6"/>
      <c r="C120" s="24" t="s">
        <v>55</v>
      </c>
      <c r="D120" s="26" t="s">
        <v>550</v>
      </c>
      <c r="E120" s="19"/>
      <c r="F120" s="31">
        <v>4.5122448979591834</v>
      </c>
    </row>
    <row r="121" spans="1:6" x14ac:dyDescent="0.25">
      <c r="A121" s="5"/>
      <c r="B121" s="6"/>
      <c r="C121" s="24" t="s">
        <v>113</v>
      </c>
      <c r="D121" s="26" t="s">
        <v>561</v>
      </c>
      <c r="E121" s="6"/>
      <c r="F121" s="32">
        <v>4.2254901960784306</v>
      </c>
    </row>
    <row r="122" spans="1:6" x14ac:dyDescent="0.25">
      <c r="A122" s="5"/>
      <c r="B122" s="6"/>
      <c r="C122" s="24" t="s">
        <v>212</v>
      </c>
      <c r="D122" s="26" t="s">
        <v>543</v>
      </c>
      <c r="E122" s="19"/>
      <c r="F122" s="33">
        <v>4.0620743034055726</v>
      </c>
    </row>
    <row r="123" spans="1:6" x14ac:dyDescent="0.25">
      <c r="A123" s="5"/>
      <c r="B123" s="6"/>
      <c r="C123" s="24" t="s">
        <v>440</v>
      </c>
      <c r="D123" s="26" t="s">
        <v>567</v>
      </c>
      <c r="E123" s="19"/>
      <c r="F123" s="31">
        <v>5.5666666666666673</v>
      </c>
    </row>
    <row r="124" spans="1:6" x14ac:dyDescent="0.25">
      <c r="A124" s="5"/>
      <c r="B124" s="6"/>
      <c r="C124" s="24" t="s">
        <v>590</v>
      </c>
      <c r="D124" s="26" t="s">
        <v>540</v>
      </c>
      <c r="E124" s="19"/>
      <c r="F124" s="31">
        <v>3.588888888888889</v>
      </c>
    </row>
    <row r="125" spans="1:6" x14ac:dyDescent="0.25">
      <c r="A125" s="5"/>
      <c r="B125" s="6"/>
      <c r="C125" s="8" t="s">
        <v>213</v>
      </c>
      <c r="D125" s="23" t="s">
        <v>540</v>
      </c>
      <c r="E125" s="19" t="s">
        <v>690</v>
      </c>
      <c r="F125" s="14">
        <v>3.3727941176470599</v>
      </c>
    </row>
    <row r="126" spans="1:6" x14ac:dyDescent="0.25">
      <c r="A126" s="5"/>
      <c r="B126" s="6"/>
      <c r="C126" s="24" t="s">
        <v>339</v>
      </c>
      <c r="D126" s="26" t="s">
        <v>567</v>
      </c>
      <c r="E126" s="19"/>
      <c r="F126" s="31">
        <v>5.4465116279069772</v>
      </c>
    </row>
    <row r="127" spans="1:6" x14ac:dyDescent="0.25">
      <c r="A127" s="5"/>
      <c r="B127" s="6"/>
      <c r="C127" s="24" t="s">
        <v>397</v>
      </c>
      <c r="D127" s="26" t="s">
        <v>566</v>
      </c>
      <c r="E127" s="19"/>
      <c r="F127" s="31">
        <v>4.6703703703703701</v>
      </c>
    </row>
    <row r="128" spans="1:6" x14ac:dyDescent="0.25">
      <c r="A128" s="5"/>
      <c r="B128" s="6"/>
      <c r="C128" s="24" t="s">
        <v>14</v>
      </c>
      <c r="D128" s="26" t="s">
        <v>567</v>
      </c>
      <c r="E128" s="19"/>
      <c r="F128" s="31">
        <v>5.427777777777778</v>
      </c>
    </row>
    <row r="129" spans="1:6" x14ac:dyDescent="0.25">
      <c r="A129" s="5"/>
      <c r="B129" s="6"/>
      <c r="C129" s="24" t="s">
        <v>85</v>
      </c>
      <c r="D129" s="26" t="s">
        <v>539</v>
      </c>
      <c r="E129" s="19" t="s">
        <v>690</v>
      </c>
      <c r="F129" s="31">
        <v>4.4160000000000004</v>
      </c>
    </row>
    <row r="130" spans="1:6" x14ac:dyDescent="0.25">
      <c r="A130" s="5"/>
      <c r="B130" s="6"/>
      <c r="C130" s="24" t="s">
        <v>442</v>
      </c>
      <c r="D130" s="26" t="s">
        <v>565</v>
      </c>
      <c r="E130" s="19"/>
      <c r="F130" s="31">
        <v>3.241304347826087</v>
      </c>
    </row>
    <row r="131" spans="1:6" x14ac:dyDescent="0.25">
      <c r="A131" s="5"/>
      <c r="B131" s="6"/>
      <c r="C131" s="24" t="s">
        <v>443</v>
      </c>
      <c r="D131" s="26" t="s">
        <v>540</v>
      </c>
      <c r="E131" s="19" t="s">
        <v>690</v>
      </c>
      <c r="F131" s="31">
        <v>3.01521298174442</v>
      </c>
    </row>
    <row r="132" spans="1:6" x14ac:dyDescent="0.25">
      <c r="A132" s="5"/>
      <c r="B132" s="6"/>
      <c r="C132" s="8" t="s">
        <v>87</v>
      </c>
      <c r="D132" s="23" t="s">
        <v>567</v>
      </c>
      <c r="E132" s="19"/>
      <c r="F132" s="14">
        <v>4.8166666666666673</v>
      </c>
    </row>
    <row r="133" spans="1:6" x14ac:dyDescent="0.25">
      <c r="A133" s="5"/>
      <c r="B133" s="6"/>
      <c r="C133" s="24" t="s">
        <v>18</v>
      </c>
      <c r="D133" s="26" t="s">
        <v>539</v>
      </c>
      <c r="E133" s="21"/>
      <c r="F133" s="31">
        <v>5.2552631578947375</v>
      </c>
    </row>
    <row r="134" spans="1:6" x14ac:dyDescent="0.25">
      <c r="A134" s="5"/>
      <c r="B134" s="6"/>
      <c r="C134" s="24" t="s">
        <v>341</v>
      </c>
      <c r="D134" s="26" t="s">
        <v>541</v>
      </c>
      <c r="E134" s="21"/>
      <c r="F134" s="31">
        <v>5.2987654320987652</v>
      </c>
    </row>
    <row r="135" spans="1:6" x14ac:dyDescent="0.25">
      <c r="A135" s="5"/>
      <c r="B135" s="6"/>
      <c r="C135" s="8" t="s">
        <v>444</v>
      </c>
      <c r="D135" s="23" t="s">
        <v>570</v>
      </c>
      <c r="E135" s="19" t="s">
        <v>690</v>
      </c>
      <c r="F135" s="14">
        <v>4.0450980392156897</v>
      </c>
    </row>
    <row r="136" spans="1:6" x14ac:dyDescent="0.25">
      <c r="A136" s="5"/>
      <c r="B136" s="6"/>
      <c r="C136" s="24" t="s">
        <v>398</v>
      </c>
      <c r="D136" s="26" t="s">
        <v>543</v>
      </c>
      <c r="E136" s="19"/>
      <c r="F136" s="31">
        <v>5.4044117647058822</v>
      </c>
    </row>
    <row r="137" spans="1:6" x14ac:dyDescent="0.25">
      <c r="A137" s="5"/>
      <c r="B137" s="6"/>
      <c r="C137" s="24" t="s">
        <v>591</v>
      </c>
      <c r="D137" s="26" t="s">
        <v>564</v>
      </c>
      <c r="E137" s="19" t="s">
        <v>689</v>
      </c>
      <c r="F137" s="31">
        <v>2.9</v>
      </c>
    </row>
    <row r="138" spans="1:6" x14ac:dyDescent="0.25">
      <c r="A138" s="5"/>
      <c r="B138" s="6"/>
      <c r="C138" s="24" t="s">
        <v>342</v>
      </c>
      <c r="D138" s="26" t="s">
        <v>541</v>
      </c>
      <c r="E138" s="19"/>
      <c r="F138" s="31">
        <v>5.2108108108108109</v>
      </c>
    </row>
    <row r="139" spans="1:6" x14ac:dyDescent="0.25">
      <c r="A139" s="5"/>
      <c r="B139" s="6"/>
      <c r="C139" s="24" t="s">
        <v>215</v>
      </c>
      <c r="D139" s="26" t="s">
        <v>545</v>
      </c>
      <c r="E139" s="6"/>
      <c r="F139" s="32">
        <v>4.0135416666666659</v>
      </c>
    </row>
    <row r="140" spans="1:6" x14ac:dyDescent="0.25">
      <c r="A140" s="5"/>
      <c r="B140" s="6"/>
      <c r="C140" s="24" t="s">
        <v>303</v>
      </c>
      <c r="D140" s="26" t="s">
        <v>544</v>
      </c>
      <c r="E140" s="6"/>
      <c r="F140" s="32">
        <v>4.5469072164948461</v>
      </c>
    </row>
    <row r="141" spans="1:6" x14ac:dyDescent="0.25">
      <c r="A141" s="5"/>
      <c r="B141" s="6"/>
      <c r="C141" s="24" t="s">
        <v>104</v>
      </c>
      <c r="D141" s="26" t="s">
        <v>563</v>
      </c>
      <c r="E141" s="19"/>
      <c r="F141" s="31">
        <v>4.1419753086419755</v>
      </c>
    </row>
    <row r="142" spans="1:6" x14ac:dyDescent="0.25">
      <c r="A142" s="5"/>
      <c r="B142" s="6"/>
      <c r="C142" s="24" t="s">
        <v>661</v>
      </c>
      <c r="D142" s="26" t="s">
        <v>540</v>
      </c>
      <c r="E142" s="19"/>
      <c r="F142" s="31">
        <v>3.3294117647058825</v>
      </c>
    </row>
    <row r="143" spans="1:6" x14ac:dyDescent="0.25">
      <c r="A143" s="5"/>
      <c r="B143" s="6"/>
      <c r="C143" s="24" t="s">
        <v>107</v>
      </c>
      <c r="D143" s="26" t="s">
        <v>563</v>
      </c>
      <c r="E143" s="19"/>
      <c r="F143" s="31">
        <v>3.9303797468354431</v>
      </c>
    </row>
    <row r="144" spans="1:6" x14ac:dyDescent="0.25">
      <c r="A144" s="5"/>
      <c r="B144" s="6"/>
      <c r="C144" s="24" t="s">
        <v>592</v>
      </c>
      <c r="D144" s="26" t="s">
        <v>552</v>
      </c>
      <c r="E144" s="19"/>
      <c r="F144" s="31">
        <v>3.9090909090909092</v>
      </c>
    </row>
    <row r="145" spans="1:6" x14ac:dyDescent="0.25">
      <c r="A145" s="5"/>
      <c r="B145" s="6"/>
      <c r="C145" s="24" t="s">
        <v>593</v>
      </c>
      <c r="D145" s="26" t="s">
        <v>566</v>
      </c>
      <c r="E145" s="19"/>
      <c r="F145" s="31">
        <v>3.3156862745098041</v>
      </c>
    </row>
    <row r="146" spans="1:6" x14ac:dyDescent="0.25">
      <c r="A146" s="5"/>
      <c r="B146" s="6"/>
      <c r="C146" s="24" t="s">
        <v>446</v>
      </c>
      <c r="D146" s="26" t="s">
        <v>566</v>
      </c>
      <c r="E146" s="19"/>
      <c r="F146" s="31">
        <v>3.73109243697479</v>
      </c>
    </row>
    <row r="147" spans="1:6" x14ac:dyDescent="0.25">
      <c r="A147" s="5"/>
      <c r="B147" s="6"/>
      <c r="C147" s="8" t="s">
        <v>63</v>
      </c>
      <c r="D147" s="23" t="s">
        <v>548</v>
      </c>
      <c r="E147" s="19" t="s">
        <v>690</v>
      </c>
      <c r="F147" s="14">
        <v>4.5906250000000002</v>
      </c>
    </row>
    <row r="148" spans="1:6" x14ac:dyDescent="0.25">
      <c r="A148" s="5"/>
      <c r="B148" s="6"/>
      <c r="C148" s="24" t="s">
        <v>128</v>
      </c>
      <c r="D148" s="26" t="s">
        <v>551</v>
      </c>
      <c r="E148" s="19"/>
      <c r="F148" s="31">
        <v>4.2336734693877549</v>
      </c>
    </row>
    <row r="149" spans="1:6" x14ac:dyDescent="0.25">
      <c r="A149" s="5"/>
      <c r="B149" s="6"/>
      <c r="C149" s="24" t="s">
        <v>132</v>
      </c>
      <c r="D149" s="26" t="s">
        <v>558</v>
      </c>
      <c r="E149" s="19"/>
      <c r="F149" s="32">
        <v>4.008204334365324</v>
      </c>
    </row>
    <row r="150" spans="1:6" x14ac:dyDescent="0.25">
      <c r="A150" s="5"/>
      <c r="B150" s="6"/>
      <c r="C150" s="24" t="s">
        <v>343</v>
      </c>
      <c r="D150" s="26" t="s">
        <v>541</v>
      </c>
      <c r="E150" s="19"/>
      <c r="F150" s="31">
        <v>5.6590361445783133</v>
      </c>
    </row>
    <row r="151" spans="1:6" x14ac:dyDescent="0.25">
      <c r="A151" s="5"/>
      <c r="B151" s="6"/>
      <c r="C151" s="24" t="s">
        <v>304</v>
      </c>
      <c r="D151" s="26" t="s">
        <v>543</v>
      </c>
      <c r="E151" s="19"/>
      <c r="F151" s="31">
        <v>5.2463768115942031</v>
      </c>
    </row>
    <row r="152" spans="1:6" x14ac:dyDescent="0.25">
      <c r="A152" s="5"/>
      <c r="B152" s="6"/>
      <c r="C152" s="24" t="s">
        <v>216</v>
      </c>
      <c r="D152" s="26" t="s">
        <v>697</v>
      </c>
      <c r="E152" s="19"/>
      <c r="F152" s="31">
        <v>3.48</v>
      </c>
    </row>
    <row r="153" spans="1:6" x14ac:dyDescent="0.25">
      <c r="A153" s="5"/>
      <c r="B153" s="6"/>
      <c r="C153" s="24" t="s">
        <v>594</v>
      </c>
      <c r="D153" s="26" t="s">
        <v>542</v>
      </c>
      <c r="E153" s="19" t="s">
        <v>690</v>
      </c>
      <c r="F153" s="31">
        <v>2.903</v>
      </c>
    </row>
    <row r="154" spans="1:6" x14ac:dyDescent="0.25">
      <c r="A154" s="5"/>
      <c r="B154" s="6"/>
      <c r="C154" s="24" t="s">
        <v>448</v>
      </c>
      <c r="D154" s="26" t="s">
        <v>699</v>
      </c>
      <c r="E154" s="19"/>
      <c r="F154" s="31">
        <v>3.5705882352941178</v>
      </c>
    </row>
    <row r="155" spans="1:6" x14ac:dyDescent="0.25">
      <c r="A155" s="5"/>
      <c r="B155" s="6"/>
      <c r="C155" s="24" t="s">
        <v>680</v>
      </c>
      <c r="D155" s="26" t="s">
        <v>539</v>
      </c>
      <c r="E155" s="6"/>
      <c r="F155" s="32">
        <v>5.3193548387096774</v>
      </c>
    </row>
    <row r="156" spans="1:6" x14ac:dyDescent="0.25">
      <c r="A156" s="5"/>
      <c r="B156" s="6"/>
      <c r="C156" s="24" t="s">
        <v>108</v>
      </c>
      <c r="D156" s="26" t="s">
        <v>545</v>
      </c>
      <c r="E156" s="19"/>
      <c r="F156" s="31">
        <v>4.415</v>
      </c>
    </row>
    <row r="157" spans="1:6" x14ac:dyDescent="0.25">
      <c r="A157" s="5"/>
      <c r="B157" s="6"/>
      <c r="C157" s="24" t="s">
        <v>124</v>
      </c>
      <c r="D157" s="26" t="s">
        <v>545</v>
      </c>
      <c r="E157" s="6"/>
      <c r="F157" s="32">
        <v>4.4836734693877549</v>
      </c>
    </row>
    <row r="158" spans="1:6" x14ac:dyDescent="0.25">
      <c r="A158" s="5"/>
      <c r="B158" s="6"/>
      <c r="C158" s="24" t="s">
        <v>344</v>
      </c>
      <c r="D158" s="26" t="s">
        <v>558</v>
      </c>
      <c r="E158" s="19"/>
      <c r="F158" s="31">
        <v>4.1606557377049178</v>
      </c>
    </row>
    <row r="159" spans="1:6" x14ac:dyDescent="0.25">
      <c r="A159" s="5"/>
      <c r="B159" s="6"/>
      <c r="C159" s="24" t="s">
        <v>662</v>
      </c>
      <c r="D159" s="26" t="s">
        <v>539</v>
      </c>
      <c r="E159" s="19"/>
      <c r="F159" s="31">
        <v>4.1545454545454543</v>
      </c>
    </row>
    <row r="160" spans="1:6" x14ac:dyDescent="0.25">
      <c r="A160" s="5"/>
      <c r="B160" s="6"/>
      <c r="C160" s="24" t="s">
        <v>305</v>
      </c>
      <c r="D160" s="26" t="s">
        <v>542</v>
      </c>
      <c r="E160" s="6"/>
      <c r="F160" s="32">
        <v>4.1058823529411761</v>
      </c>
    </row>
    <row r="161" spans="1:8" x14ac:dyDescent="0.25">
      <c r="A161" s="5"/>
      <c r="B161" s="6"/>
      <c r="C161" s="24" t="s">
        <v>306</v>
      </c>
      <c r="D161" s="26" t="s">
        <v>696</v>
      </c>
      <c r="E161" s="19"/>
      <c r="F161" s="31">
        <v>4.5378947368421052</v>
      </c>
    </row>
    <row r="162" spans="1:8" x14ac:dyDescent="0.25">
      <c r="A162" s="5"/>
      <c r="B162" s="6"/>
      <c r="C162" s="24" t="s">
        <v>595</v>
      </c>
      <c r="D162" s="26" t="s">
        <v>540</v>
      </c>
      <c r="E162" s="19"/>
      <c r="F162" s="31">
        <v>3.0026143790849673</v>
      </c>
    </row>
    <row r="163" spans="1:8" x14ac:dyDescent="0.25">
      <c r="A163" s="5"/>
      <c r="B163" s="6"/>
      <c r="C163" s="24" t="s">
        <v>22</v>
      </c>
      <c r="D163" s="26" t="s">
        <v>546</v>
      </c>
      <c r="E163" s="19"/>
      <c r="F163" s="31">
        <v>4.9773584905660373</v>
      </c>
    </row>
    <row r="164" spans="1:8" x14ac:dyDescent="0.25">
      <c r="A164" s="5"/>
      <c r="B164" s="6"/>
      <c r="C164" s="24" t="s">
        <v>217</v>
      </c>
      <c r="D164" s="26" t="s">
        <v>551</v>
      </c>
      <c r="E164" s="19"/>
      <c r="F164" s="31">
        <v>3.9911764705882353</v>
      </c>
    </row>
    <row r="165" spans="1:8" x14ac:dyDescent="0.25">
      <c r="A165" s="5"/>
      <c r="B165" s="6"/>
      <c r="C165" s="24" t="s">
        <v>32</v>
      </c>
      <c r="D165" s="26" t="s">
        <v>548</v>
      </c>
      <c r="E165" s="19"/>
      <c r="F165" s="31">
        <v>5.0237288135593214</v>
      </c>
    </row>
    <row r="166" spans="1:8" x14ac:dyDescent="0.25">
      <c r="A166" s="5"/>
      <c r="B166" s="6"/>
      <c r="C166" s="8" t="s">
        <v>345</v>
      </c>
      <c r="D166" s="23" t="s">
        <v>553</v>
      </c>
      <c r="E166" s="19" t="s">
        <v>690</v>
      </c>
      <c r="F166" s="14">
        <v>4.617</v>
      </c>
    </row>
    <row r="167" spans="1:8" x14ac:dyDescent="0.25">
      <c r="A167" s="5"/>
      <c r="B167" s="6"/>
      <c r="C167" s="24" t="s">
        <v>663</v>
      </c>
      <c r="D167" s="26" t="s">
        <v>547</v>
      </c>
      <c r="E167" s="19"/>
      <c r="F167" s="32">
        <v>4.5329923273657293</v>
      </c>
    </row>
    <row r="168" spans="1:8" x14ac:dyDescent="0.25">
      <c r="A168" s="5"/>
      <c r="B168" s="6"/>
      <c r="C168" s="24" t="s">
        <v>95</v>
      </c>
      <c r="D168" s="26" t="s">
        <v>560</v>
      </c>
      <c r="E168" s="19" t="s">
        <v>690</v>
      </c>
      <c r="F168" s="31">
        <v>4.0309999999999997</v>
      </c>
    </row>
    <row r="169" spans="1:8" x14ac:dyDescent="0.25">
      <c r="A169" s="5"/>
      <c r="B169" s="6"/>
      <c r="C169" s="24" t="s">
        <v>596</v>
      </c>
      <c r="D169" s="26" t="s">
        <v>566</v>
      </c>
      <c r="E169" s="19"/>
      <c r="F169" s="31">
        <v>5.7181818181818187</v>
      </c>
    </row>
    <row r="170" spans="1:8" x14ac:dyDescent="0.25">
      <c r="A170" s="5"/>
      <c r="B170" s="6"/>
      <c r="C170" s="24" t="s">
        <v>597</v>
      </c>
      <c r="D170" s="26" t="s">
        <v>545</v>
      </c>
      <c r="E170" s="19"/>
      <c r="F170" s="31">
        <v>3.1963855421686747</v>
      </c>
    </row>
    <row r="171" spans="1:8" x14ac:dyDescent="0.25">
      <c r="A171" s="5"/>
      <c r="B171" s="6"/>
      <c r="C171" s="24" t="s">
        <v>598</v>
      </c>
      <c r="D171" s="26" t="s">
        <v>540</v>
      </c>
      <c r="E171" s="19"/>
      <c r="F171" s="31">
        <v>3.4389830508474577</v>
      </c>
    </row>
    <row r="172" spans="1:8" x14ac:dyDescent="0.25">
      <c r="A172" s="5"/>
      <c r="B172" s="6"/>
      <c r="C172" s="24" t="s">
        <v>521</v>
      </c>
      <c r="D172" s="26" t="s">
        <v>542</v>
      </c>
      <c r="E172" s="19"/>
      <c r="F172" s="31">
        <v>5.2818181818181822</v>
      </c>
    </row>
    <row r="173" spans="1:8" x14ac:dyDescent="0.25">
      <c r="A173" s="5"/>
      <c r="B173" s="6"/>
      <c r="C173" s="24" t="s">
        <v>599</v>
      </c>
      <c r="D173" s="26" t="s">
        <v>541</v>
      </c>
      <c r="E173" s="19"/>
      <c r="F173" s="31">
        <v>5.4868778280542987</v>
      </c>
    </row>
    <row r="174" spans="1:8" x14ac:dyDescent="0.25">
      <c r="A174" s="5"/>
      <c r="B174" s="6"/>
      <c r="C174" s="35" t="s">
        <v>91</v>
      </c>
      <c r="D174" s="26" t="s">
        <v>555</v>
      </c>
      <c r="E174" s="39"/>
      <c r="F174" s="40">
        <v>4.4458333333333329</v>
      </c>
    </row>
    <row r="175" spans="1:8" x14ac:dyDescent="0.25">
      <c r="A175" s="5"/>
      <c r="B175" s="6"/>
      <c r="C175" s="24" t="s">
        <v>399</v>
      </c>
      <c r="D175" s="24" t="s">
        <v>552</v>
      </c>
      <c r="E175" s="19"/>
      <c r="F175" s="32">
        <v>4.1899999999999995</v>
      </c>
      <c r="G175" s="27"/>
      <c r="H175" s="7"/>
    </row>
    <row r="176" spans="1:8" x14ac:dyDescent="0.25">
      <c r="A176" s="5"/>
      <c r="B176" s="6"/>
      <c r="C176" s="24" t="s">
        <v>346</v>
      </c>
      <c r="D176" s="24" t="s">
        <v>545</v>
      </c>
      <c r="E176" s="19"/>
      <c r="F176" s="31">
        <v>3.7072829131652663</v>
      </c>
      <c r="G176" s="27"/>
      <c r="H176" s="7"/>
    </row>
    <row r="177" spans="1:8" x14ac:dyDescent="0.25">
      <c r="A177" s="5"/>
      <c r="B177" s="6"/>
      <c r="C177" s="24" t="s">
        <v>347</v>
      </c>
      <c r="D177" s="24" t="s">
        <v>545</v>
      </c>
      <c r="E177" s="19"/>
      <c r="F177" s="31">
        <v>3.4792569659442725</v>
      </c>
      <c r="G177" s="27"/>
      <c r="H177" s="7"/>
    </row>
    <row r="178" spans="1:8" x14ac:dyDescent="0.25">
      <c r="A178" s="5"/>
      <c r="B178" s="6"/>
      <c r="C178" s="24" t="s">
        <v>348</v>
      </c>
      <c r="D178" s="24" t="s">
        <v>566</v>
      </c>
      <c r="E178" s="20"/>
      <c r="F178" s="31">
        <v>3.8861111111111111</v>
      </c>
      <c r="G178" s="27"/>
      <c r="H178" s="7"/>
    </row>
    <row r="179" spans="1:8" x14ac:dyDescent="0.25">
      <c r="A179" s="5"/>
      <c r="B179" s="6"/>
      <c r="C179" s="24" t="s">
        <v>600</v>
      </c>
      <c r="D179" s="24" t="s">
        <v>557</v>
      </c>
      <c r="E179" s="19"/>
      <c r="F179" s="31">
        <v>4.0210407239819004</v>
      </c>
      <c r="G179" s="27"/>
      <c r="H179" s="7"/>
    </row>
    <row r="180" spans="1:8" x14ac:dyDescent="0.25">
      <c r="A180" s="5"/>
      <c r="B180" s="6"/>
      <c r="C180" s="8" t="s">
        <v>218</v>
      </c>
      <c r="D180" s="23" t="s">
        <v>543</v>
      </c>
      <c r="E180" s="19" t="s">
        <v>690</v>
      </c>
      <c r="F180" s="17">
        <v>3.65658536585366</v>
      </c>
      <c r="G180" s="27"/>
      <c r="H180" s="7"/>
    </row>
    <row r="181" spans="1:8" x14ac:dyDescent="0.25">
      <c r="A181" s="5"/>
      <c r="B181" s="6"/>
      <c r="C181" s="24" t="s">
        <v>93</v>
      </c>
      <c r="D181" s="24" t="s">
        <v>557</v>
      </c>
      <c r="E181" s="19"/>
      <c r="F181" s="31">
        <v>4.1833333333333336</v>
      </c>
      <c r="G181" s="27"/>
      <c r="H181" s="7"/>
    </row>
    <row r="182" spans="1:8" x14ac:dyDescent="0.25">
      <c r="A182" s="5"/>
      <c r="B182" s="6"/>
      <c r="C182" s="24" t="s">
        <v>110</v>
      </c>
      <c r="D182" s="24" t="s">
        <v>557</v>
      </c>
      <c r="E182" s="19"/>
      <c r="F182" s="31">
        <v>4.2707792207792208</v>
      </c>
      <c r="G182" s="27"/>
      <c r="H182" s="7"/>
    </row>
    <row r="183" spans="1:8" x14ac:dyDescent="0.25">
      <c r="A183" s="5"/>
      <c r="B183" s="6"/>
      <c r="C183" s="24" t="s">
        <v>219</v>
      </c>
      <c r="D183" s="24" t="s">
        <v>543</v>
      </c>
      <c r="E183" s="19"/>
      <c r="F183" s="31">
        <v>4.890090090090089</v>
      </c>
      <c r="G183" s="27"/>
      <c r="H183" s="7"/>
    </row>
    <row r="184" spans="1:8" x14ac:dyDescent="0.25">
      <c r="A184" s="5"/>
      <c r="B184" s="6"/>
      <c r="C184" s="24" t="s">
        <v>419</v>
      </c>
      <c r="D184" s="24" t="s">
        <v>544</v>
      </c>
      <c r="E184" s="19"/>
      <c r="F184" s="31">
        <v>5.3999999999999995</v>
      </c>
      <c r="G184" s="27"/>
      <c r="H184" s="7"/>
    </row>
    <row r="185" spans="1:8" x14ac:dyDescent="0.25">
      <c r="A185" s="5"/>
      <c r="B185" s="6"/>
      <c r="C185" s="8" t="s">
        <v>169</v>
      </c>
      <c r="D185" s="23" t="s">
        <v>558</v>
      </c>
      <c r="E185" s="19" t="s">
        <v>690</v>
      </c>
      <c r="F185" s="14">
        <v>3</v>
      </c>
      <c r="G185" s="27"/>
      <c r="H185" s="7"/>
    </row>
    <row r="186" spans="1:8" x14ac:dyDescent="0.25">
      <c r="A186" s="5"/>
      <c r="B186" s="6"/>
      <c r="C186" s="24" t="s">
        <v>67</v>
      </c>
      <c r="D186" s="24" t="s">
        <v>563</v>
      </c>
      <c r="E186" s="19"/>
      <c r="F186" s="31">
        <v>4.1321839080459775</v>
      </c>
      <c r="G186" s="27"/>
      <c r="H186" s="7"/>
    </row>
    <row r="187" spans="1:8" x14ac:dyDescent="0.25">
      <c r="A187" s="5"/>
      <c r="B187" s="6"/>
      <c r="C187" s="24" t="s">
        <v>450</v>
      </c>
      <c r="D187" s="24" t="s">
        <v>564</v>
      </c>
      <c r="E187" s="19"/>
      <c r="F187" s="31">
        <v>3.380701754385965</v>
      </c>
      <c r="G187" s="27"/>
      <c r="H187" s="7"/>
    </row>
    <row r="188" spans="1:8" x14ac:dyDescent="0.25">
      <c r="A188" s="5"/>
      <c r="B188" s="6"/>
      <c r="C188" s="24" t="s">
        <v>42</v>
      </c>
      <c r="D188" s="24" t="s">
        <v>540</v>
      </c>
      <c r="E188" s="19"/>
      <c r="F188" s="31">
        <v>4.8781249999999998</v>
      </c>
      <c r="G188" s="27"/>
      <c r="H188" s="7"/>
    </row>
    <row r="189" spans="1:8" x14ac:dyDescent="0.25">
      <c r="A189" s="5"/>
      <c r="B189" s="6"/>
      <c r="C189" s="24" t="s">
        <v>349</v>
      </c>
      <c r="D189" s="24" t="s">
        <v>564</v>
      </c>
      <c r="E189" s="19"/>
      <c r="F189" s="31">
        <v>3.7578947368421054</v>
      </c>
      <c r="G189" s="27"/>
      <c r="H189" s="7"/>
    </row>
    <row r="190" spans="1:8" x14ac:dyDescent="0.25">
      <c r="A190" s="5"/>
      <c r="B190" s="6"/>
      <c r="C190" s="24" t="s">
        <v>350</v>
      </c>
      <c r="D190" s="24" t="s">
        <v>550</v>
      </c>
      <c r="E190" s="19"/>
      <c r="F190" s="31">
        <v>3.65</v>
      </c>
      <c r="G190" s="27"/>
      <c r="H190" s="7"/>
    </row>
    <row r="191" spans="1:8" x14ac:dyDescent="0.25">
      <c r="A191" s="5"/>
      <c r="B191" s="6"/>
      <c r="C191" s="24" t="s">
        <v>52</v>
      </c>
      <c r="D191" s="24" t="s">
        <v>542</v>
      </c>
      <c r="E191" s="19"/>
      <c r="F191" s="31">
        <v>4.638461538461538</v>
      </c>
      <c r="G191" s="27"/>
      <c r="H191" s="7"/>
    </row>
    <row r="192" spans="1:8" x14ac:dyDescent="0.25">
      <c r="A192" s="5"/>
      <c r="B192" s="6"/>
      <c r="C192" s="24" t="s">
        <v>601</v>
      </c>
      <c r="D192" s="24" t="s">
        <v>698</v>
      </c>
      <c r="E192" s="19"/>
      <c r="F192" s="31">
        <v>3.8943396226415095</v>
      </c>
      <c r="G192" s="27"/>
      <c r="H192" s="7"/>
    </row>
    <row r="193" spans="1:8" x14ac:dyDescent="0.25">
      <c r="A193" s="5"/>
      <c r="B193" s="6"/>
      <c r="C193" s="24" t="s">
        <v>19</v>
      </c>
      <c r="D193" s="24" t="s">
        <v>696</v>
      </c>
      <c r="E193" s="19"/>
      <c r="F193" s="31">
        <v>5.2719101123595493</v>
      </c>
      <c r="G193" s="27"/>
      <c r="H193" s="7"/>
    </row>
    <row r="194" spans="1:8" x14ac:dyDescent="0.25">
      <c r="A194" s="5"/>
      <c r="B194" s="6"/>
      <c r="C194" s="24" t="s">
        <v>105</v>
      </c>
      <c r="D194" s="24" t="s">
        <v>546</v>
      </c>
      <c r="E194" s="19"/>
      <c r="F194" s="31">
        <v>4.2126666666666663</v>
      </c>
      <c r="G194" s="27"/>
      <c r="H194" s="7"/>
    </row>
    <row r="195" spans="1:8" x14ac:dyDescent="0.25">
      <c r="A195" s="5"/>
      <c r="B195" s="6"/>
      <c r="C195" s="24" t="s">
        <v>220</v>
      </c>
      <c r="D195" s="24" t="s">
        <v>547</v>
      </c>
      <c r="E195" s="19"/>
      <c r="F195" s="31">
        <v>5.1749999999999998</v>
      </c>
      <c r="G195" s="27"/>
      <c r="H195" s="7"/>
    </row>
    <row r="196" spans="1:8" x14ac:dyDescent="0.25">
      <c r="A196" s="5"/>
      <c r="B196" s="6"/>
      <c r="C196" s="24" t="s">
        <v>57</v>
      </c>
      <c r="D196" s="24" t="s">
        <v>556</v>
      </c>
      <c r="E196" s="19"/>
      <c r="F196" s="31">
        <v>4.628947368421052</v>
      </c>
      <c r="G196" s="27"/>
      <c r="H196" s="7"/>
    </row>
    <row r="197" spans="1:8" x14ac:dyDescent="0.25">
      <c r="A197" s="5"/>
      <c r="B197" s="6"/>
      <c r="C197" s="24" t="s">
        <v>72</v>
      </c>
      <c r="D197" s="24" t="s">
        <v>557</v>
      </c>
      <c r="E197" s="19"/>
      <c r="F197" s="31">
        <v>4.4038461538461533</v>
      </c>
      <c r="G197" s="27"/>
      <c r="H197" s="7"/>
    </row>
    <row r="198" spans="1:8" x14ac:dyDescent="0.25">
      <c r="A198" s="5"/>
      <c r="B198" s="6"/>
      <c r="C198" s="24" t="s">
        <v>83</v>
      </c>
      <c r="D198" s="24" t="s">
        <v>554</v>
      </c>
      <c r="E198" s="19"/>
      <c r="F198" s="31">
        <v>4.5531645569620256</v>
      </c>
      <c r="G198" s="27"/>
      <c r="H198" s="7"/>
    </row>
    <row r="199" spans="1:8" x14ac:dyDescent="0.25">
      <c r="A199" s="5"/>
      <c r="B199" s="6"/>
      <c r="C199" s="24" t="s">
        <v>12</v>
      </c>
      <c r="D199" s="24" t="s">
        <v>542</v>
      </c>
      <c r="E199" s="19"/>
      <c r="F199" s="31">
        <v>5.2591836734693871</v>
      </c>
      <c r="G199" s="27"/>
      <c r="H199" s="7"/>
    </row>
    <row r="200" spans="1:8" x14ac:dyDescent="0.25">
      <c r="A200" s="5"/>
      <c r="B200" s="6"/>
      <c r="C200" s="24" t="s">
        <v>307</v>
      </c>
      <c r="D200" s="24" t="s">
        <v>542</v>
      </c>
      <c r="E200" s="19"/>
      <c r="F200" s="31">
        <v>4.4651376146788984</v>
      </c>
      <c r="G200" s="27"/>
      <c r="H200" s="7"/>
    </row>
    <row r="201" spans="1:8" x14ac:dyDescent="0.25">
      <c r="A201" s="5"/>
      <c r="B201" s="6"/>
      <c r="C201" s="24" t="s">
        <v>308</v>
      </c>
      <c r="D201" s="24" t="s">
        <v>543</v>
      </c>
      <c r="E201" s="6"/>
      <c r="F201" s="32">
        <v>4.2130252100840337</v>
      </c>
      <c r="G201" s="27"/>
      <c r="H201" s="7"/>
    </row>
    <row r="202" spans="1:8" x14ac:dyDescent="0.25">
      <c r="A202" s="5"/>
      <c r="B202" s="6"/>
      <c r="C202" s="8" t="s">
        <v>602</v>
      </c>
      <c r="D202" s="23" t="s">
        <v>567</v>
      </c>
      <c r="E202" s="19" t="s">
        <v>690</v>
      </c>
      <c r="F202" s="14">
        <v>4.0529999999999999</v>
      </c>
      <c r="G202" s="27"/>
      <c r="H202" s="7"/>
    </row>
    <row r="203" spans="1:8" x14ac:dyDescent="0.25">
      <c r="A203" s="5"/>
      <c r="B203" s="6"/>
      <c r="C203" s="24" t="s">
        <v>221</v>
      </c>
      <c r="D203" s="24" t="s">
        <v>570</v>
      </c>
      <c r="E203" s="19" t="s">
        <v>690</v>
      </c>
      <c r="F203" s="32">
        <v>3.4736842105263199</v>
      </c>
      <c r="G203" s="27"/>
      <c r="H203" s="7"/>
    </row>
    <row r="204" spans="1:8" x14ac:dyDescent="0.25">
      <c r="A204" s="5"/>
      <c r="B204" s="6"/>
      <c r="C204" s="8" t="s">
        <v>351</v>
      </c>
      <c r="D204" s="23" t="s">
        <v>544</v>
      </c>
      <c r="E204" s="19" t="s">
        <v>690</v>
      </c>
      <c r="F204" s="17">
        <v>5.0372019077901404</v>
      </c>
      <c r="G204" s="27"/>
      <c r="H204" s="7"/>
    </row>
    <row r="205" spans="1:8" x14ac:dyDescent="0.25">
      <c r="A205" s="5"/>
      <c r="B205" s="6"/>
      <c r="C205" s="24" t="s">
        <v>222</v>
      </c>
      <c r="D205" s="24" t="s">
        <v>545</v>
      </c>
      <c r="E205" s="19" t="s">
        <v>689</v>
      </c>
      <c r="F205" s="31">
        <v>2.9</v>
      </c>
      <c r="G205" s="27"/>
      <c r="H205" s="7"/>
    </row>
    <row r="206" spans="1:8" x14ac:dyDescent="0.25">
      <c r="A206" s="5"/>
      <c r="B206" s="6"/>
      <c r="C206" s="8" t="s">
        <v>603</v>
      </c>
      <c r="D206" s="23" t="s">
        <v>545</v>
      </c>
      <c r="E206" s="19"/>
      <c r="F206" s="14">
        <v>3.5960784313725491</v>
      </c>
      <c r="G206" s="27"/>
      <c r="H206" s="7"/>
    </row>
    <row r="207" spans="1:8" x14ac:dyDescent="0.25">
      <c r="A207" s="5"/>
      <c r="B207" s="6"/>
      <c r="C207" s="24" t="s">
        <v>454</v>
      </c>
      <c r="D207" s="24" t="s">
        <v>543</v>
      </c>
      <c r="E207" s="19" t="s">
        <v>690</v>
      </c>
      <c r="F207" s="31">
        <v>3.1450980392156902</v>
      </c>
      <c r="G207" s="27"/>
      <c r="H207" s="7"/>
    </row>
    <row r="208" spans="1:8" x14ac:dyDescent="0.25">
      <c r="A208" s="5"/>
      <c r="B208" s="6"/>
      <c r="C208" s="8" t="s">
        <v>309</v>
      </c>
      <c r="D208" s="23" t="s">
        <v>568</v>
      </c>
      <c r="E208" s="19" t="s">
        <v>690</v>
      </c>
      <c r="F208" s="14">
        <v>5.2750000000000004</v>
      </c>
      <c r="G208" s="27"/>
      <c r="H208" s="7"/>
    </row>
    <row r="209" spans="1:8" x14ac:dyDescent="0.25">
      <c r="A209" s="5"/>
      <c r="B209" s="6"/>
      <c r="C209" s="24" t="s">
        <v>420</v>
      </c>
      <c r="D209" s="24" t="s">
        <v>539</v>
      </c>
      <c r="E209" s="19"/>
      <c r="F209" s="31">
        <v>5.7929971988795526</v>
      </c>
      <c r="G209" s="27"/>
      <c r="H209" s="7"/>
    </row>
    <row r="210" spans="1:8" x14ac:dyDescent="0.25">
      <c r="A210" s="5"/>
      <c r="B210" s="6"/>
      <c r="C210" s="24" t="s">
        <v>111</v>
      </c>
      <c r="D210" s="24" t="s">
        <v>560</v>
      </c>
      <c r="E210" s="19"/>
      <c r="F210" s="31">
        <v>4.4373626373626376</v>
      </c>
      <c r="G210" s="27"/>
      <c r="H210" s="7"/>
    </row>
    <row r="211" spans="1:8" x14ac:dyDescent="0.25">
      <c r="A211" s="5"/>
      <c r="B211" s="6"/>
      <c r="C211" s="24" t="s">
        <v>152</v>
      </c>
      <c r="D211" s="24" t="s">
        <v>558</v>
      </c>
      <c r="E211" s="19" t="s">
        <v>690</v>
      </c>
      <c r="F211" s="31">
        <v>3.5510000000000002</v>
      </c>
      <c r="G211" s="27"/>
      <c r="H211" s="7"/>
    </row>
    <row r="212" spans="1:8" x14ac:dyDescent="0.25">
      <c r="A212" s="5"/>
      <c r="B212" s="6"/>
      <c r="C212" s="24" t="s">
        <v>664</v>
      </c>
      <c r="D212" s="24" t="s">
        <v>550</v>
      </c>
      <c r="E212" s="19"/>
      <c r="F212" s="31">
        <v>3.8128712871287131</v>
      </c>
      <c r="G212" s="27"/>
      <c r="H212" s="7"/>
    </row>
    <row r="213" spans="1:8" x14ac:dyDescent="0.25">
      <c r="A213" s="5"/>
      <c r="B213" s="6"/>
      <c r="C213" s="24" t="s">
        <v>223</v>
      </c>
      <c r="D213" s="24" t="s">
        <v>568</v>
      </c>
      <c r="E213" s="19"/>
      <c r="F213" s="33">
        <v>5.1428571428571423</v>
      </c>
      <c r="G213" s="27"/>
      <c r="H213" s="7"/>
    </row>
    <row r="214" spans="1:8" x14ac:dyDescent="0.25">
      <c r="A214" s="5"/>
      <c r="B214" s="6"/>
      <c r="C214" s="24" t="s">
        <v>186</v>
      </c>
      <c r="D214" s="24" t="s">
        <v>547</v>
      </c>
      <c r="E214" s="19"/>
      <c r="F214" s="31">
        <v>3.6433155080213901</v>
      </c>
      <c r="G214" s="27"/>
      <c r="H214" s="7"/>
    </row>
    <row r="215" spans="1:8" x14ac:dyDescent="0.25">
      <c r="A215" s="5"/>
      <c r="B215" s="6"/>
      <c r="C215" s="24" t="s">
        <v>400</v>
      </c>
      <c r="D215" s="24" t="s">
        <v>544</v>
      </c>
      <c r="E215" s="19"/>
      <c r="F215" s="31">
        <v>4.5942708333333329</v>
      </c>
      <c r="G215" s="27"/>
      <c r="H215" s="7"/>
    </row>
    <row r="216" spans="1:8" x14ac:dyDescent="0.25">
      <c r="A216" s="5"/>
      <c r="B216" s="6"/>
      <c r="C216" s="24" t="s">
        <v>534</v>
      </c>
      <c r="D216" s="24" t="s">
        <v>539</v>
      </c>
      <c r="E216" s="19"/>
      <c r="F216" s="31">
        <v>5.6638888888888896</v>
      </c>
      <c r="G216" s="27"/>
      <c r="H216" s="7"/>
    </row>
    <row r="217" spans="1:8" x14ac:dyDescent="0.25">
      <c r="A217" s="5"/>
      <c r="B217" s="6"/>
      <c r="C217" s="24" t="s">
        <v>455</v>
      </c>
      <c r="D217" s="24" t="s">
        <v>699</v>
      </c>
      <c r="E217" s="19"/>
      <c r="F217" s="31">
        <v>3.5655172413793106</v>
      </c>
      <c r="G217" s="27"/>
      <c r="H217" s="7"/>
    </row>
    <row r="218" spans="1:8" x14ac:dyDescent="0.25">
      <c r="A218" s="5"/>
      <c r="B218" s="6"/>
      <c r="C218" s="24" t="s">
        <v>224</v>
      </c>
      <c r="D218" s="24" t="s">
        <v>569</v>
      </c>
      <c r="E218" s="19"/>
      <c r="F218" s="31">
        <v>4.9372019077901426</v>
      </c>
      <c r="G218" s="27"/>
      <c r="H218" s="7"/>
    </row>
    <row r="219" spans="1:8" x14ac:dyDescent="0.25">
      <c r="A219" s="5"/>
      <c r="B219" s="6"/>
      <c r="C219" s="24" t="s">
        <v>457</v>
      </c>
      <c r="D219" s="24" t="s">
        <v>566</v>
      </c>
      <c r="E219" s="6"/>
      <c r="F219" s="32">
        <v>4.697385620915032</v>
      </c>
      <c r="G219" s="27"/>
      <c r="H219" s="7"/>
    </row>
    <row r="220" spans="1:8" x14ac:dyDescent="0.25">
      <c r="A220" s="5"/>
      <c r="B220" s="6"/>
      <c r="C220" s="8" t="s">
        <v>142</v>
      </c>
      <c r="D220" s="23" t="s">
        <v>570</v>
      </c>
      <c r="E220" s="19" t="s">
        <v>690</v>
      </c>
      <c r="F220" s="17">
        <v>3.8579626972740302</v>
      </c>
      <c r="G220" s="27"/>
      <c r="H220" s="7"/>
    </row>
    <row r="221" spans="1:8" x14ac:dyDescent="0.25">
      <c r="A221" s="5"/>
      <c r="B221" s="6"/>
      <c r="C221" s="24" t="s">
        <v>225</v>
      </c>
      <c r="D221" s="24" t="s">
        <v>566</v>
      </c>
      <c r="E221" s="19" t="s">
        <v>690</v>
      </c>
      <c r="F221" s="31">
        <v>4.1589999999999998</v>
      </c>
      <c r="G221" s="27"/>
      <c r="H221" s="7"/>
    </row>
    <row r="222" spans="1:8" x14ac:dyDescent="0.25">
      <c r="A222" s="5"/>
      <c r="B222" s="6"/>
      <c r="C222" s="24" t="s">
        <v>353</v>
      </c>
      <c r="D222" s="24" t="s">
        <v>543</v>
      </c>
      <c r="E222" s="19"/>
      <c r="F222" s="31">
        <v>5.54</v>
      </c>
      <c r="G222" s="27"/>
      <c r="H222" s="7"/>
    </row>
    <row r="223" spans="1:8" x14ac:dyDescent="0.25">
      <c r="A223" s="5"/>
      <c r="B223" s="6"/>
      <c r="C223" s="24" t="s">
        <v>226</v>
      </c>
      <c r="D223" s="24" t="s">
        <v>543</v>
      </c>
      <c r="E223" s="19" t="s">
        <v>690</v>
      </c>
      <c r="F223" s="31">
        <v>3.98</v>
      </c>
      <c r="G223" s="27"/>
      <c r="H223" s="7"/>
    </row>
    <row r="224" spans="1:8" x14ac:dyDescent="0.25">
      <c r="A224" s="5"/>
      <c r="B224" s="6"/>
      <c r="C224" s="24" t="s">
        <v>101</v>
      </c>
      <c r="D224" s="24" t="s">
        <v>560</v>
      </c>
      <c r="E224" s="19"/>
      <c r="F224" s="31">
        <v>4.3484848484848486</v>
      </c>
      <c r="G224" s="27"/>
      <c r="H224" s="7"/>
    </row>
    <row r="225" spans="1:8" x14ac:dyDescent="0.25">
      <c r="A225" s="5"/>
      <c r="B225" s="6"/>
      <c r="C225" s="24" t="s">
        <v>458</v>
      </c>
      <c r="D225" s="24" t="s">
        <v>543</v>
      </c>
      <c r="E225" s="19"/>
      <c r="F225" s="31">
        <v>5.476923076923077</v>
      </c>
      <c r="G225" s="27"/>
      <c r="H225" s="7"/>
    </row>
    <row r="226" spans="1:8" x14ac:dyDescent="0.25">
      <c r="A226" s="5"/>
      <c r="B226" s="6"/>
      <c r="C226" s="24" t="s">
        <v>354</v>
      </c>
      <c r="D226" s="24" t="s">
        <v>541</v>
      </c>
      <c r="E226" s="19"/>
      <c r="F226" s="31">
        <v>5.5250000000000004</v>
      </c>
      <c r="G226" s="27"/>
      <c r="H226" s="7"/>
    </row>
    <row r="227" spans="1:8" x14ac:dyDescent="0.25">
      <c r="A227" s="5"/>
      <c r="B227" s="6"/>
      <c r="C227" s="24" t="s">
        <v>665</v>
      </c>
      <c r="D227" s="24" t="s">
        <v>539</v>
      </c>
      <c r="E227" s="19"/>
      <c r="F227" s="31">
        <v>4.05</v>
      </c>
      <c r="G227" s="27"/>
      <c r="H227" s="7"/>
    </row>
    <row r="228" spans="1:8" x14ac:dyDescent="0.25">
      <c r="A228" s="5"/>
      <c r="B228" s="6"/>
      <c r="C228" s="24" t="s">
        <v>139</v>
      </c>
      <c r="D228" s="24" t="s">
        <v>554</v>
      </c>
      <c r="E228" s="19"/>
      <c r="F228" s="31">
        <v>4.0797101449275361</v>
      </c>
      <c r="G228" s="27"/>
      <c r="H228" s="7"/>
    </row>
    <row r="229" spans="1:8" x14ac:dyDescent="0.25">
      <c r="A229" s="5"/>
      <c r="B229" s="6"/>
      <c r="C229" s="24" t="s">
        <v>355</v>
      </c>
      <c r="D229" s="24" t="s">
        <v>697</v>
      </c>
      <c r="E229" s="19"/>
      <c r="F229" s="31">
        <v>3.477310924369748</v>
      </c>
      <c r="G229" s="27"/>
      <c r="H229" s="7"/>
    </row>
    <row r="230" spans="1:8" x14ac:dyDescent="0.25">
      <c r="A230" s="5"/>
      <c r="B230" s="6"/>
      <c r="C230" s="24" t="s">
        <v>459</v>
      </c>
      <c r="D230" s="24" t="s">
        <v>563</v>
      </c>
      <c r="E230" s="19"/>
      <c r="F230" s="31">
        <v>3.7018099547511309</v>
      </c>
      <c r="G230" s="27"/>
      <c r="H230" s="7"/>
    </row>
    <row r="231" spans="1:8" x14ac:dyDescent="0.25">
      <c r="A231" s="5"/>
      <c r="B231" s="6"/>
      <c r="C231" s="24" t="s">
        <v>604</v>
      </c>
      <c r="D231" s="24" t="s">
        <v>546</v>
      </c>
      <c r="E231" s="19" t="s">
        <v>689</v>
      </c>
      <c r="F231" s="31">
        <v>2.9</v>
      </c>
      <c r="G231" s="27"/>
      <c r="H231" s="7"/>
    </row>
    <row r="232" spans="1:8" x14ac:dyDescent="0.25">
      <c r="A232" s="5"/>
      <c r="B232" s="6"/>
      <c r="C232" s="24" t="s">
        <v>356</v>
      </c>
      <c r="D232" s="24" t="s">
        <v>550</v>
      </c>
      <c r="E232" s="19" t="s">
        <v>689</v>
      </c>
      <c r="F232" s="31">
        <v>2.9</v>
      </c>
      <c r="G232" s="27"/>
      <c r="H232" s="7"/>
    </row>
    <row r="233" spans="1:8" x14ac:dyDescent="0.25">
      <c r="A233" s="5"/>
      <c r="B233" s="6"/>
      <c r="C233" s="24" t="s">
        <v>535</v>
      </c>
      <c r="D233" s="24" t="s">
        <v>544</v>
      </c>
      <c r="E233" s="19"/>
      <c r="F233" s="31">
        <v>4.3158227848101269</v>
      </c>
      <c r="G233" s="27"/>
      <c r="H233" s="7"/>
    </row>
    <row r="234" spans="1:8" x14ac:dyDescent="0.25">
      <c r="A234" s="5"/>
      <c r="B234" s="6"/>
      <c r="C234" s="24" t="s">
        <v>227</v>
      </c>
      <c r="D234" s="24" t="s">
        <v>539</v>
      </c>
      <c r="E234" s="19" t="s">
        <v>690</v>
      </c>
      <c r="F234" s="31">
        <v>4.9820000000000002</v>
      </c>
      <c r="G234" s="27"/>
      <c r="H234" s="7"/>
    </row>
    <row r="235" spans="1:8" x14ac:dyDescent="0.25">
      <c r="A235" s="5"/>
      <c r="B235" s="6"/>
      <c r="C235" s="24" t="s">
        <v>605</v>
      </c>
      <c r="D235" s="24" t="s">
        <v>568</v>
      </c>
      <c r="E235" s="19"/>
      <c r="F235" s="31">
        <v>3.5</v>
      </c>
      <c r="G235" s="27"/>
      <c r="H235" s="7"/>
    </row>
    <row r="236" spans="1:8" x14ac:dyDescent="0.25">
      <c r="A236" s="5"/>
      <c r="B236" s="6"/>
      <c r="C236" s="24" t="s">
        <v>357</v>
      </c>
      <c r="D236" s="24" t="s">
        <v>558</v>
      </c>
      <c r="E236" s="19"/>
      <c r="F236" s="31">
        <v>4.2305555555555552</v>
      </c>
      <c r="G236" s="27"/>
      <c r="H236" s="7"/>
    </row>
    <row r="237" spans="1:8" x14ac:dyDescent="0.25">
      <c r="A237" s="5"/>
      <c r="B237" s="6"/>
      <c r="C237" s="24" t="s">
        <v>47</v>
      </c>
      <c r="D237" s="24" t="s">
        <v>559</v>
      </c>
      <c r="E237" s="19"/>
      <c r="F237" s="31">
        <v>4.6863636363636365</v>
      </c>
      <c r="G237" s="27"/>
      <c r="H237" s="7"/>
    </row>
    <row r="238" spans="1:8" x14ac:dyDescent="0.25">
      <c r="A238" s="5"/>
      <c r="B238" s="6"/>
      <c r="C238" s="24" t="s">
        <v>606</v>
      </c>
      <c r="D238" s="24" t="s">
        <v>568</v>
      </c>
      <c r="E238" s="19"/>
      <c r="F238" s="31">
        <v>3.5042016806722693</v>
      </c>
      <c r="G238" s="27"/>
      <c r="H238" s="7"/>
    </row>
    <row r="239" spans="1:8" x14ac:dyDescent="0.25">
      <c r="A239" s="5"/>
      <c r="B239" s="6"/>
      <c r="C239" s="24" t="s">
        <v>607</v>
      </c>
      <c r="D239" s="24" t="s">
        <v>546</v>
      </c>
      <c r="E239" s="19"/>
      <c r="F239" s="31">
        <v>3.3156862745098041</v>
      </c>
      <c r="G239" s="27"/>
      <c r="H239" s="7"/>
    </row>
    <row r="240" spans="1:8" x14ac:dyDescent="0.25">
      <c r="A240" s="5"/>
      <c r="B240" s="6"/>
      <c r="C240" s="8" t="s">
        <v>358</v>
      </c>
      <c r="D240" s="23" t="s">
        <v>563</v>
      </c>
      <c r="E240" s="19" t="s">
        <v>690</v>
      </c>
      <c r="F240" s="14">
        <v>3.6877358490566001</v>
      </c>
      <c r="G240" s="27"/>
      <c r="H240" s="7"/>
    </row>
    <row r="241" spans="1:8" x14ac:dyDescent="0.25">
      <c r="A241" s="5"/>
      <c r="B241" s="6"/>
      <c r="C241" s="24" t="s">
        <v>359</v>
      </c>
      <c r="D241" s="24" t="s">
        <v>542</v>
      </c>
      <c r="E241" s="19"/>
      <c r="F241" s="31">
        <v>5.4873015873015873</v>
      </c>
      <c r="G241" s="27"/>
      <c r="H241" s="7"/>
    </row>
    <row r="242" spans="1:8" x14ac:dyDescent="0.25">
      <c r="A242" s="5"/>
      <c r="B242" s="6"/>
      <c r="C242" s="24" t="s">
        <v>7</v>
      </c>
      <c r="D242" s="24" t="s">
        <v>539</v>
      </c>
      <c r="E242" s="19"/>
      <c r="F242" s="31">
        <v>5.344444444444445</v>
      </c>
      <c r="G242" s="27"/>
      <c r="H242" s="7"/>
    </row>
    <row r="243" spans="1:8" x14ac:dyDescent="0.25">
      <c r="A243" s="5"/>
      <c r="B243" s="6"/>
      <c r="C243" s="24" t="s">
        <v>460</v>
      </c>
      <c r="D243" s="24" t="s">
        <v>542</v>
      </c>
      <c r="E243" s="19" t="s">
        <v>690</v>
      </c>
      <c r="F243" s="31">
        <v>3.2278637770897798</v>
      </c>
      <c r="G243" s="27"/>
      <c r="H243" s="7"/>
    </row>
    <row r="244" spans="1:8" x14ac:dyDescent="0.25">
      <c r="A244" s="5"/>
      <c r="B244" s="6"/>
      <c r="C244" s="8" t="s">
        <v>666</v>
      </c>
      <c r="D244" s="23" t="s">
        <v>543</v>
      </c>
      <c r="E244" s="19"/>
      <c r="F244" s="14">
        <v>5.4285714285714288</v>
      </c>
      <c r="G244" s="27"/>
      <c r="H244" s="7"/>
    </row>
    <row r="245" spans="1:8" x14ac:dyDescent="0.25">
      <c r="A245" s="5"/>
      <c r="B245" s="6"/>
      <c r="C245" s="24" t="s">
        <v>667</v>
      </c>
      <c r="D245" s="24" t="s">
        <v>697</v>
      </c>
      <c r="E245" s="21"/>
      <c r="F245" s="32">
        <v>4.1662251655629143</v>
      </c>
      <c r="G245" s="27"/>
      <c r="H245" s="7"/>
    </row>
    <row r="246" spans="1:8" x14ac:dyDescent="0.25">
      <c r="A246" s="5"/>
      <c r="B246" s="6"/>
      <c r="C246" s="24" t="s">
        <v>608</v>
      </c>
      <c r="D246" s="24" t="s">
        <v>545</v>
      </c>
      <c r="E246" s="19"/>
      <c r="F246" s="31">
        <v>3.2375000000000003</v>
      </c>
      <c r="G246" s="27"/>
      <c r="H246" s="7"/>
    </row>
    <row r="247" spans="1:8" x14ac:dyDescent="0.25">
      <c r="A247" s="5"/>
      <c r="B247" s="6"/>
      <c r="C247" s="24" t="s">
        <v>68</v>
      </c>
      <c r="D247" s="24" t="s">
        <v>560</v>
      </c>
      <c r="E247" s="19"/>
      <c r="F247" s="31">
        <v>4.6644067796610171</v>
      </c>
      <c r="G247" s="27"/>
      <c r="H247" s="7"/>
    </row>
    <row r="248" spans="1:8" x14ac:dyDescent="0.25">
      <c r="A248" s="5"/>
      <c r="B248" s="6"/>
      <c r="C248" s="24" t="s">
        <v>180</v>
      </c>
      <c r="D248" s="24" t="s">
        <v>560</v>
      </c>
      <c r="E248" s="19"/>
      <c r="F248" s="31">
        <v>3.4</v>
      </c>
      <c r="G248" s="27"/>
      <c r="H248" s="7"/>
    </row>
    <row r="249" spans="1:8" x14ac:dyDescent="0.25">
      <c r="A249" s="5"/>
      <c r="B249" s="6"/>
      <c r="C249" s="24" t="s">
        <v>137</v>
      </c>
      <c r="D249" s="24" t="s">
        <v>542</v>
      </c>
      <c r="E249" s="19"/>
      <c r="F249" s="31">
        <v>4.024285714285714</v>
      </c>
      <c r="G249" s="27"/>
      <c r="H249" s="7"/>
    </row>
    <row r="250" spans="1:8" x14ac:dyDescent="0.25">
      <c r="A250" s="5"/>
      <c r="B250" s="6"/>
      <c r="C250" s="8" t="s">
        <v>159</v>
      </c>
      <c r="D250" s="23" t="s">
        <v>543</v>
      </c>
      <c r="E250" s="19" t="s">
        <v>690</v>
      </c>
      <c r="F250" s="17">
        <v>3.5331578947368398</v>
      </c>
      <c r="G250" s="27"/>
      <c r="H250" s="7"/>
    </row>
    <row r="251" spans="1:8" x14ac:dyDescent="0.25">
      <c r="A251" s="5"/>
      <c r="B251" s="6"/>
      <c r="C251" s="24" t="s">
        <v>164</v>
      </c>
      <c r="D251" s="24" t="s">
        <v>554</v>
      </c>
      <c r="E251" s="19"/>
      <c r="F251" s="31">
        <v>3.647794117647059</v>
      </c>
      <c r="G251" s="27"/>
      <c r="H251" s="7"/>
    </row>
    <row r="252" spans="1:8" x14ac:dyDescent="0.25">
      <c r="A252" s="5"/>
      <c r="B252" s="6"/>
      <c r="C252" s="24" t="s">
        <v>27</v>
      </c>
      <c r="D252" s="24" t="s">
        <v>696</v>
      </c>
      <c r="E252" s="19" t="s">
        <v>690</v>
      </c>
      <c r="F252" s="31">
        <v>4.6120000000000001</v>
      </c>
      <c r="G252" s="27"/>
      <c r="H252" s="7"/>
    </row>
    <row r="253" spans="1:8" x14ac:dyDescent="0.25">
      <c r="A253" s="5"/>
      <c r="B253" s="6"/>
      <c r="C253" s="24" t="s">
        <v>609</v>
      </c>
      <c r="D253" s="24" t="s">
        <v>540</v>
      </c>
      <c r="E253" s="19"/>
      <c r="F253" s="31">
        <v>3.1</v>
      </c>
      <c r="G253" s="27"/>
      <c r="H253" s="7"/>
    </row>
    <row r="254" spans="1:8" x14ac:dyDescent="0.25">
      <c r="A254" s="5"/>
      <c r="B254" s="6"/>
      <c r="C254" s="24" t="s">
        <v>610</v>
      </c>
      <c r="D254" s="24" t="s">
        <v>569</v>
      </c>
      <c r="E254" s="19"/>
      <c r="F254" s="31">
        <v>5.0583333333333327</v>
      </c>
      <c r="G254" s="27"/>
      <c r="H254" s="7"/>
    </row>
    <row r="255" spans="1:8" x14ac:dyDescent="0.25">
      <c r="A255" s="5"/>
      <c r="B255" s="6"/>
      <c r="C255" s="24" t="s">
        <v>668</v>
      </c>
      <c r="D255" s="24" t="s">
        <v>539</v>
      </c>
      <c r="E255" s="19"/>
      <c r="F255" s="31">
        <v>3.4117647058823533</v>
      </c>
      <c r="G255" s="27"/>
      <c r="H255" s="7"/>
    </row>
    <row r="256" spans="1:8" x14ac:dyDescent="0.25">
      <c r="A256" s="5"/>
      <c r="B256" s="6"/>
      <c r="C256" s="24" t="s">
        <v>461</v>
      </c>
      <c r="D256" s="24" t="s">
        <v>539</v>
      </c>
      <c r="E256" s="6"/>
      <c r="F256" s="32">
        <v>4.1955882352941174</v>
      </c>
      <c r="G256" s="27"/>
      <c r="H256" s="7"/>
    </row>
    <row r="257" spans="1:8" x14ac:dyDescent="0.25">
      <c r="A257" s="5"/>
      <c r="B257" s="6"/>
      <c r="C257" s="24" t="s">
        <v>611</v>
      </c>
      <c r="D257" s="24" t="s">
        <v>546</v>
      </c>
      <c r="E257" s="19"/>
      <c r="F257" s="31">
        <v>3.7307692307692308</v>
      </c>
      <c r="G257" s="27"/>
      <c r="H257" s="7"/>
    </row>
    <row r="258" spans="1:8" x14ac:dyDescent="0.25">
      <c r="A258" s="5"/>
      <c r="B258" s="6"/>
      <c r="C258" s="24" t="s">
        <v>612</v>
      </c>
      <c r="D258" s="24" t="s">
        <v>546</v>
      </c>
      <c r="E258" s="19"/>
      <c r="F258" s="31">
        <v>3.3284313725490193</v>
      </c>
      <c r="G258" s="27"/>
      <c r="H258" s="7"/>
    </row>
    <row r="259" spans="1:8" x14ac:dyDescent="0.25">
      <c r="A259" s="5"/>
      <c r="B259" s="6"/>
      <c r="C259" s="24" t="s">
        <v>188</v>
      </c>
      <c r="D259" s="24" t="s">
        <v>546</v>
      </c>
      <c r="E259" s="19"/>
      <c r="F259" s="31">
        <v>3.7741573033707865</v>
      </c>
      <c r="G259" s="27"/>
      <c r="H259" s="7"/>
    </row>
    <row r="260" spans="1:8" x14ac:dyDescent="0.25">
      <c r="A260" s="5"/>
      <c r="B260" s="6"/>
      <c r="C260" s="24" t="s">
        <v>118</v>
      </c>
      <c r="D260" s="24" t="s">
        <v>555</v>
      </c>
      <c r="E260" s="19"/>
      <c r="F260" s="31">
        <v>4.5166666666666666</v>
      </c>
      <c r="G260" s="27"/>
      <c r="H260" s="7"/>
    </row>
    <row r="261" spans="1:8" x14ac:dyDescent="0.25">
      <c r="A261" s="5"/>
      <c r="B261" s="6"/>
      <c r="C261" s="24" t="s">
        <v>462</v>
      </c>
      <c r="D261" s="24" t="s">
        <v>555</v>
      </c>
      <c r="E261" s="19"/>
      <c r="F261" s="31">
        <v>4.3786096256684486</v>
      </c>
      <c r="G261" s="27"/>
      <c r="H261" s="7"/>
    </row>
    <row r="262" spans="1:8" x14ac:dyDescent="0.25">
      <c r="A262" s="5"/>
      <c r="B262" s="6"/>
      <c r="C262" s="24" t="s">
        <v>463</v>
      </c>
      <c r="D262" s="24" t="s">
        <v>539</v>
      </c>
      <c r="E262" s="19"/>
      <c r="F262" s="31">
        <v>5.1919117647058819</v>
      </c>
      <c r="G262" s="27"/>
      <c r="H262" s="7"/>
    </row>
    <row r="263" spans="1:8" x14ac:dyDescent="0.25">
      <c r="A263" s="5"/>
      <c r="B263" s="6"/>
      <c r="C263" s="24" t="s">
        <v>229</v>
      </c>
      <c r="D263" s="24" t="s">
        <v>547</v>
      </c>
      <c r="E263" s="19"/>
      <c r="F263" s="31">
        <v>4.0390243902439025</v>
      </c>
      <c r="G263" s="27"/>
      <c r="H263" s="7"/>
    </row>
    <row r="264" spans="1:8" x14ac:dyDescent="0.25">
      <c r="A264" s="5"/>
      <c r="B264" s="6"/>
      <c r="C264" s="24" t="s">
        <v>613</v>
      </c>
      <c r="D264" s="24" t="s">
        <v>544</v>
      </c>
      <c r="E264" s="19" t="s">
        <v>689</v>
      </c>
      <c r="F264" s="31">
        <v>2.9</v>
      </c>
      <c r="G264" s="27"/>
      <c r="H264" s="7"/>
    </row>
    <row r="265" spans="1:8" x14ac:dyDescent="0.25">
      <c r="A265" s="5"/>
      <c r="B265" s="6"/>
      <c r="C265" s="24" t="s">
        <v>125</v>
      </c>
      <c r="D265" s="24" t="s">
        <v>564</v>
      </c>
      <c r="E265" s="19"/>
      <c r="F265" s="31">
        <v>3.9557692307692309</v>
      </c>
      <c r="G265" s="27"/>
      <c r="H265" s="7"/>
    </row>
    <row r="266" spans="1:8" x14ac:dyDescent="0.25">
      <c r="A266" s="5"/>
      <c r="B266" s="6"/>
      <c r="C266" s="24" t="s">
        <v>16</v>
      </c>
      <c r="D266" s="24" t="s">
        <v>540</v>
      </c>
      <c r="E266" s="19"/>
      <c r="F266" s="31">
        <v>5.2571428571428571</v>
      </c>
      <c r="G266" s="27"/>
      <c r="H266" s="7"/>
    </row>
    <row r="267" spans="1:8" x14ac:dyDescent="0.25">
      <c r="A267" s="5"/>
      <c r="B267" s="6"/>
      <c r="C267" s="24" t="s">
        <v>153</v>
      </c>
      <c r="D267" s="24" t="s">
        <v>696</v>
      </c>
      <c r="E267" s="19"/>
      <c r="F267" s="31">
        <v>4.2325581395348841</v>
      </c>
      <c r="G267" s="27"/>
      <c r="H267" s="7"/>
    </row>
    <row r="268" spans="1:8" x14ac:dyDescent="0.25">
      <c r="A268" s="5"/>
      <c r="B268" s="6"/>
      <c r="C268" s="24" t="s">
        <v>614</v>
      </c>
      <c r="D268" s="24" t="s">
        <v>546</v>
      </c>
      <c r="E268" s="19"/>
      <c r="F268" s="31">
        <v>3.4112531969309465</v>
      </c>
      <c r="G268" s="27"/>
      <c r="H268" s="7"/>
    </row>
    <row r="269" spans="1:8" x14ac:dyDescent="0.25">
      <c r="A269" s="5"/>
      <c r="B269" s="6"/>
      <c r="C269" s="24" t="s">
        <v>401</v>
      </c>
      <c r="D269" s="24" t="s">
        <v>552</v>
      </c>
      <c r="E269" s="21"/>
      <c r="F269" s="31">
        <v>4</v>
      </c>
      <c r="G269" s="27"/>
      <c r="H269" s="7"/>
    </row>
    <row r="270" spans="1:8" x14ac:dyDescent="0.25">
      <c r="A270" s="5"/>
      <c r="B270" s="6"/>
      <c r="C270" s="24" t="s">
        <v>464</v>
      </c>
      <c r="D270" s="24" t="s">
        <v>568</v>
      </c>
      <c r="E270" s="19"/>
      <c r="F270" s="31">
        <v>3.0581699346405231</v>
      </c>
      <c r="G270" s="27"/>
      <c r="H270" s="7"/>
    </row>
    <row r="271" spans="1:8" x14ac:dyDescent="0.25">
      <c r="A271" s="5"/>
      <c r="B271" s="6"/>
      <c r="C271" s="24" t="s">
        <v>465</v>
      </c>
      <c r="D271" s="24" t="s">
        <v>568</v>
      </c>
      <c r="E271" s="19"/>
      <c r="F271" s="31">
        <v>3.7619718309859156</v>
      </c>
      <c r="G271" s="27"/>
      <c r="H271" s="7"/>
    </row>
    <row r="272" spans="1:8" x14ac:dyDescent="0.25">
      <c r="A272" s="5"/>
      <c r="B272" s="6"/>
      <c r="C272" s="24" t="s">
        <v>44</v>
      </c>
      <c r="D272" s="24" t="s">
        <v>553</v>
      </c>
      <c r="E272" s="19"/>
      <c r="F272" s="31">
        <v>5.1157894736842104</v>
      </c>
      <c r="G272" s="27"/>
      <c r="H272" s="7"/>
    </row>
    <row r="273" spans="1:8" x14ac:dyDescent="0.25">
      <c r="A273" s="5"/>
      <c r="B273" s="6"/>
      <c r="C273" s="24" t="s">
        <v>669</v>
      </c>
      <c r="D273" s="24" t="s">
        <v>539</v>
      </c>
      <c r="E273" s="19"/>
      <c r="F273" s="31">
        <v>3.651470588235294</v>
      </c>
      <c r="G273" s="27"/>
      <c r="H273" s="7"/>
    </row>
    <row r="274" spans="1:8" x14ac:dyDescent="0.25">
      <c r="A274" s="5"/>
      <c r="B274" s="6"/>
      <c r="C274" s="24" t="s">
        <v>360</v>
      </c>
      <c r="D274" s="24" t="s">
        <v>566</v>
      </c>
      <c r="E274" s="19"/>
      <c r="F274" s="31">
        <v>5.5785714285714292</v>
      </c>
      <c r="G274" s="27"/>
      <c r="H274" s="7"/>
    </row>
    <row r="275" spans="1:8" x14ac:dyDescent="0.25">
      <c r="A275" s="5"/>
      <c r="B275" s="6"/>
      <c r="C275" s="24" t="s">
        <v>230</v>
      </c>
      <c r="D275" s="24" t="s">
        <v>549</v>
      </c>
      <c r="E275" s="19"/>
      <c r="F275" s="31">
        <v>3.9088235294117646</v>
      </c>
      <c r="G275" s="27"/>
      <c r="H275" s="7"/>
    </row>
    <row r="276" spans="1:8" x14ac:dyDescent="0.25">
      <c r="A276" s="5"/>
      <c r="B276" s="6"/>
      <c r="C276" s="24" t="s">
        <v>670</v>
      </c>
      <c r="D276" s="24" t="s">
        <v>542</v>
      </c>
      <c r="E276" s="19"/>
      <c r="F276" s="31">
        <v>4.9852941176470589</v>
      </c>
      <c r="G276" s="27"/>
      <c r="H276" s="7"/>
    </row>
    <row r="277" spans="1:8" x14ac:dyDescent="0.25">
      <c r="A277" s="5"/>
      <c r="B277" s="6"/>
      <c r="C277" s="24" t="s">
        <v>23</v>
      </c>
      <c r="D277" s="24" t="s">
        <v>548</v>
      </c>
      <c r="E277" s="19"/>
      <c r="F277" s="31">
        <v>4.9533333333333331</v>
      </c>
      <c r="G277" s="27"/>
      <c r="H277" s="7"/>
    </row>
    <row r="278" spans="1:8" x14ac:dyDescent="0.25">
      <c r="A278" s="5"/>
      <c r="B278" s="6"/>
      <c r="C278" s="24" t="s">
        <v>231</v>
      </c>
      <c r="D278" s="24" t="s">
        <v>543</v>
      </c>
      <c r="E278" s="6"/>
      <c r="F278" s="32">
        <v>4.4617021276595743</v>
      </c>
      <c r="G278" s="27"/>
      <c r="H278" s="7"/>
    </row>
    <row r="279" spans="1:8" x14ac:dyDescent="0.25">
      <c r="A279" s="5"/>
      <c r="B279" s="6"/>
      <c r="C279" s="24" t="s">
        <v>361</v>
      </c>
      <c r="D279" s="24" t="s">
        <v>558</v>
      </c>
      <c r="E279" s="19"/>
      <c r="F279" s="31">
        <v>3.8490196078431369</v>
      </c>
      <c r="G279" s="27"/>
      <c r="H279" s="7"/>
    </row>
    <row r="280" spans="1:8" x14ac:dyDescent="0.25">
      <c r="A280" s="5"/>
      <c r="B280" s="6"/>
      <c r="C280" s="24" t="s">
        <v>615</v>
      </c>
      <c r="D280" s="24" t="s">
        <v>696</v>
      </c>
      <c r="E280" s="19" t="s">
        <v>690</v>
      </c>
      <c r="F280" s="31">
        <v>3.8210000000000002</v>
      </c>
      <c r="G280" s="27"/>
      <c r="H280" s="7"/>
    </row>
    <row r="281" spans="1:8" x14ac:dyDescent="0.25">
      <c r="A281" s="5"/>
      <c r="B281" s="6"/>
      <c r="C281" s="24" t="s">
        <v>233</v>
      </c>
      <c r="D281" s="24" t="s">
        <v>568</v>
      </c>
      <c r="E281" s="19"/>
      <c r="F281" s="31">
        <v>3.8265306122448983</v>
      </c>
      <c r="G281" s="27"/>
      <c r="H281" s="7"/>
    </row>
    <row r="282" spans="1:8" x14ac:dyDescent="0.25">
      <c r="A282" s="5"/>
      <c r="B282" s="6"/>
      <c r="C282" s="24" t="s">
        <v>234</v>
      </c>
      <c r="D282" s="24" t="s">
        <v>568</v>
      </c>
      <c r="E282" s="6"/>
      <c r="F282" s="32">
        <v>4.7629213483146069</v>
      </c>
      <c r="G282" s="27"/>
      <c r="H282" s="7"/>
    </row>
    <row r="283" spans="1:8" x14ac:dyDescent="0.25">
      <c r="A283" s="5"/>
      <c r="B283" s="6"/>
      <c r="C283" s="24" t="s">
        <v>235</v>
      </c>
      <c r="D283" s="24" t="s">
        <v>568</v>
      </c>
      <c r="E283" s="6"/>
      <c r="F283" s="32">
        <v>4.7528776978417264</v>
      </c>
      <c r="G283" s="27"/>
      <c r="H283" s="7"/>
    </row>
    <row r="284" spans="1:8" x14ac:dyDescent="0.25">
      <c r="A284" s="5"/>
      <c r="B284" s="6"/>
      <c r="C284" s="24" t="s">
        <v>362</v>
      </c>
      <c r="D284" s="24" t="s">
        <v>566</v>
      </c>
      <c r="E284" s="19"/>
      <c r="F284" s="31">
        <v>3.7603174603174603</v>
      </c>
      <c r="G284" s="27"/>
      <c r="H284" s="7"/>
    </row>
    <row r="285" spans="1:8" x14ac:dyDescent="0.25">
      <c r="A285" s="5"/>
      <c r="B285" s="6"/>
      <c r="C285" s="24" t="s">
        <v>43</v>
      </c>
      <c r="D285" s="24" t="s">
        <v>547</v>
      </c>
      <c r="E285" s="19"/>
      <c r="F285" s="31">
        <v>5.3666666666666671</v>
      </c>
      <c r="G285" s="27"/>
      <c r="H285" s="7"/>
    </row>
    <row r="286" spans="1:8" x14ac:dyDescent="0.25">
      <c r="A286" s="5"/>
      <c r="B286" s="6"/>
      <c r="C286" s="24" t="s">
        <v>467</v>
      </c>
      <c r="D286" s="24" t="s">
        <v>566</v>
      </c>
      <c r="E286" s="19" t="s">
        <v>694</v>
      </c>
      <c r="F286" s="31">
        <v>2.9</v>
      </c>
      <c r="G286" s="27"/>
      <c r="H286" s="7"/>
    </row>
    <row r="287" spans="1:8" x14ac:dyDescent="0.25">
      <c r="A287" s="5"/>
      <c r="B287" s="6"/>
      <c r="C287" s="24" t="s">
        <v>575</v>
      </c>
      <c r="D287" s="24" t="s">
        <v>561</v>
      </c>
      <c r="E287" s="21"/>
      <c r="F287" s="31">
        <v>4.3634328358208956</v>
      </c>
      <c r="G287" s="27"/>
      <c r="H287" s="7"/>
    </row>
    <row r="288" spans="1:8" x14ac:dyDescent="0.25">
      <c r="A288" s="5"/>
      <c r="B288" s="6"/>
      <c r="C288" s="24" t="s">
        <v>616</v>
      </c>
      <c r="D288" s="24" t="s">
        <v>540</v>
      </c>
      <c r="E288" s="19"/>
      <c r="F288" s="31">
        <v>5.2636363636363637</v>
      </c>
      <c r="G288" s="27"/>
      <c r="H288" s="7"/>
    </row>
    <row r="289" spans="1:6" x14ac:dyDescent="0.25">
      <c r="A289" s="5"/>
      <c r="B289" s="6"/>
      <c r="C289" s="12" t="s">
        <v>21</v>
      </c>
      <c r="D289" s="12" t="s">
        <v>540</v>
      </c>
      <c r="E289" s="38"/>
      <c r="F289" s="41">
        <v>4.9178861788617887</v>
      </c>
    </row>
    <row r="290" spans="1:6" x14ac:dyDescent="0.25">
      <c r="A290" s="5"/>
      <c r="B290" s="6"/>
      <c r="C290" s="8" t="s">
        <v>236</v>
      </c>
      <c r="D290" s="8" t="s">
        <v>562</v>
      </c>
      <c r="E290" s="19"/>
      <c r="F290" s="14">
        <v>4.2942528735632184</v>
      </c>
    </row>
    <row r="291" spans="1:6" x14ac:dyDescent="0.25">
      <c r="A291" s="5"/>
      <c r="B291" s="6"/>
      <c r="C291" s="8" t="s">
        <v>123</v>
      </c>
      <c r="D291" s="8" t="s">
        <v>558</v>
      </c>
      <c r="E291" s="19" t="s">
        <v>690</v>
      </c>
      <c r="F291" s="14">
        <v>3.8090000000000002</v>
      </c>
    </row>
    <row r="292" spans="1:6" x14ac:dyDescent="0.25">
      <c r="A292" s="5"/>
      <c r="B292" s="6"/>
      <c r="C292" s="8" t="s">
        <v>363</v>
      </c>
      <c r="D292" s="8" t="s">
        <v>549</v>
      </c>
      <c r="E292" s="19"/>
      <c r="F292" s="14">
        <v>4.419402985074627</v>
      </c>
    </row>
    <row r="293" spans="1:6" x14ac:dyDescent="0.25">
      <c r="A293" s="5"/>
      <c r="B293" s="6"/>
      <c r="C293" s="8" t="s">
        <v>237</v>
      </c>
      <c r="D293" s="8" t="s">
        <v>566</v>
      </c>
      <c r="E293" s="6"/>
      <c r="F293" s="17">
        <v>3.7429548563611497</v>
      </c>
    </row>
    <row r="294" spans="1:6" x14ac:dyDescent="0.25">
      <c r="A294" s="5"/>
      <c r="B294" s="6"/>
      <c r="C294" s="8" t="s">
        <v>681</v>
      </c>
      <c r="D294" s="8" t="s">
        <v>566</v>
      </c>
      <c r="E294" s="6"/>
      <c r="F294" s="17">
        <v>3.8512500000000003</v>
      </c>
    </row>
    <row r="295" spans="1:6" x14ac:dyDescent="0.25">
      <c r="A295" s="5"/>
      <c r="B295" s="6"/>
      <c r="C295" s="8" t="s">
        <v>239</v>
      </c>
      <c r="D295" s="8" t="s">
        <v>542</v>
      </c>
      <c r="E295" s="6"/>
      <c r="F295" s="17">
        <v>4.8069767441860458</v>
      </c>
    </row>
    <row r="296" spans="1:6" x14ac:dyDescent="0.25">
      <c r="A296" s="5"/>
      <c r="B296" s="6"/>
      <c r="C296" s="8" t="s">
        <v>26</v>
      </c>
      <c r="D296" s="8" t="s">
        <v>548</v>
      </c>
      <c r="E296" s="19"/>
      <c r="F296" s="14">
        <v>5.2957446808510635</v>
      </c>
    </row>
    <row r="297" spans="1:6" x14ac:dyDescent="0.25">
      <c r="A297" s="5"/>
      <c r="B297" s="6"/>
      <c r="C297" s="8" t="s">
        <v>671</v>
      </c>
      <c r="D297" s="8" t="s">
        <v>697</v>
      </c>
      <c r="E297" s="19"/>
      <c r="F297" s="14">
        <v>3.3962962962962964</v>
      </c>
    </row>
    <row r="298" spans="1:6" x14ac:dyDescent="0.25">
      <c r="A298" s="5"/>
      <c r="B298" s="6"/>
      <c r="C298" s="8" t="s">
        <v>522</v>
      </c>
      <c r="D298" s="8" t="s">
        <v>543</v>
      </c>
      <c r="E298" s="19"/>
      <c r="F298" s="14">
        <v>3.9337078651685395</v>
      </c>
    </row>
    <row r="299" spans="1:6" x14ac:dyDescent="0.25">
      <c r="A299" s="5"/>
      <c r="B299" s="6"/>
      <c r="C299" s="8" t="s">
        <v>672</v>
      </c>
      <c r="D299" s="8" t="s">
        <v>558</v>
      </c>
      <c r="E299" s="19"/>
      <c r="F299" s="14">
        <v>4.3833333333333329</v>
      </c>
    </row>
    <row r="300" spans="1:6" x14ac:dyDescent="0.25">
      <c r="A300" s="5"/>
      <c r="B300" s="6"/>
      <c r="C300" s="8" t="s">
        <v>468</v>
      </c>
      <c r="D300" s="8" t="s">
        <v>699</v>
      </c>
      <c r="E300" s="19"/>
      <c r="F300" s="14">
        <v>3.408823529411765</v>
      </c>
    </row>
    <row r="301" spans="1:6" x14ac:dyDescent="0.25">
      <c r="A301" s="5"/>
      <c r="B301" s="6"/>
      <c r="C301" s="8" t="s">
        <v>240</v>
      </c>
      <c r="D301" s="8" t="s">
        <v>550</v>
      </c>
      <c r="E301" s="19"/>
      <c r="F301" s="14">
        <v>4.7081967213114755</v>
      </c>
    </row>
    <row r="302" spans="1:6" x14ac:dyDescent="0.25">
      <c r="A302" s="5"/>
      <c r="B302" s="6"/>
      <c r="C302" s="8" t="s">
        <v>364</v>
      </c>
      <c r="D302" s="8" t="s">
        <v>541</v>
      </c>
      <c r="E302" s="19"/>
      <c r="F302" s="14">
        <v>5.8218750000000004</v>
      </c>
    </row>
    <row r="303" spans="1:6" x14ac:dyDescent="0.25">
      <c r="A303" s="5"/>
      <c r="B303" s="6"/>
      <c r="C303" s="8" t="s">
        <v>69</v>
      </c>
      <c r="D303" s="8" t="s">
        <v>543</v>
      </c>
      <c r="E303" s="19"/>
      <c r="F303" s="14">
        <v>4.1786445012787716</v>
      </c>
    </row>
    <row r="304" spans="1:6" x14ac:dyDescent="0.25">
      <c r="A304" s="5"/>
      <c r="B304" s="6"/>
      <c r="C304" s="8" t="s">
        <v>241</v>
      </c>
      <c r="D304" s="8" t="s">
        <v>542</v>
      </c>
      <c r="E304" s="6"/>
      <c r="F304" s="17">
        <v>4.7626760563380284</v>
      </c>
    </row>
    <row r="305" spans="1:6" x14ac:dyDescent="0.25">
      <c r="A305" s="5"/>
      <c r="B305" s="6"/>
      <c r="C305" s="8" t="s">
        <v>402</v>
      </c>
      <c r="D305" s="8" t="s">
        <v>560</v>
      </c>
      <c r="E305" s="19"/>
      <c r="F305" s="14">
        <v>4.553086419753086</v>
      </c>
    </row>
    <row r="306" spans="1:6" x14ac:dyDescent="0.25">
      <c r="A306" s="5"/>
      <c r="B306" s="6"/>
      <c r="C306" s="8" t="s">
        <v>127</v>
      </c>
      <c r="D306" s="8" t="s">
        <v>561</v>
      </c>
      <c r="E306" s="6"/>
      <c r="F306" s="17">
        <v>4.0914285714285707</v>
      </c>
    </row>
    <row r="307" spans="1:6" x14ac:dyDescent="0.25">
      <c r="A307" s="5"/>
      <c r="B307" s="6"/>
      <c r="C307" s="8" t="s">
        <v>617</v>
      </c>
      <c r="D307" s="8" t="s">
        <v>561</v>
      </c>
      <c r="E307" s="19" t="s">
        <v>689</v>
      </c>
      <c r="F307" s="14">
        <v>2.9</v>
      </c>
    </row>
    <row r="308" spans="1:6" x14ac:dyDescent="0.25">
      <c r="A308" s="5"/>
      <c r="B308" s="6"/>
      <c r="C308" s="8" t="s">
        <v>10</v>
      </c>
      <c r="D308" s="8" t="s">
        <v>557</v>
      </c>
      <c r="E308" s="19"/>
      <c r="F308" s="14">
        <v>4.9153846153846157</v>
      </c>
    </row>
    <row r="309" spans="1:6" x14ac:dyDescent="0.25">
      <c r="A309" s="5"/>
      <c r="B309" s="6"/>
      <c r="C309" s="8" t="s">
        <v>109</v>
      </c>
      <c r="D309" s="8" t="s">
        <v>561</v>
      </c>
      <c r="E309" s="6"/>
      <c r="F309" s="17">
        <v>4.3466216216216216</v>
      </c>
    </row>
    <row r="310" spans="1:6" x14ac:dyDescent="0.25">
      <c r="A310" s="5"/>
      <c r="B310" s="6"/>
      <c r="C310" s="8" t="s">
        <v>242</v>
      </c>
      <c r="D310" s="8" t="s">
        <v>556</v>
      </c>
      <c r="E310" s="19"/>
      <c r="F310" s="14">
        <v>4.337671232876712</v>
      </c>
    </row>
    <row r="311" spans="1:6" x14ac:dyDescent="0.25">
      <c r="A311" s="5"/>
      <c r="B311" s="6"/>
      <c r="C311" s="8" t="s">
        <v>523</v>
      </c>
      <c r="D311" s="8" t="s">
        <v>543</v>
      </c>
      <c r="E311" s="19" t="s">
        <v>690</v>
      </c>
      <c r="F311" s="14">
        <v>3.097</v>
      </c>
    </row>
    <row r="312" spans="1:6" x14ac:dyDescent="0.25">
      <c r="A312" s="5"/>
      <c r="B312" s="6"/>
      <c r="C312" s="8" t="s">
        <v>618</v>
      </c>
      <c r="D312" s="8" t="s">
        <v>568</v>
      </c>
      <c r="E312" s="19"/>
      <c r="F312" s="14">
        <v>3.7</v>
      </c>
    </row>
    <row r="313" spans="1:6" x14ac:dyDescent="0.25">
      <c r="A313" s="5"/>
      <c r="B313" s="6"/>
      <c r="C313" s="8" t="s">
        <v>619</v>
      </c>
      <c r="D313" s="8" t="s">
        <v>561</v>
      </c>
      <c r="E313" s="19" t="s">
        <v>689</v>
      </c>
      <c r="F313" s="14">
        <v>2.9</v>
      </c>
    </row>
    <row r="314" spans="1:6" x14ac:dyDescent="0.25">
      <c r="A314" s="5"/>
      <c r="B314" s="6"/>
      <c r="C314" s="8" t="s">
        <v>365</v>
      </c>
      <c r="D314" s="8" t="s">
        <v>542</v>
      </c>
      <c r="E314" s="19"/>
      <c r="F314" s="14">
        <v>5.6457627118644069</v>
      </c>
    </row>
    <row r="315" spans="1:6" x14ac:dyDescent="0.25">
      <c r="A315" s="5"/>
      <c r="B315" s="6"/>
      <c r="C315" s="8" t="s">
        <v>176</v>
      </c>
      <c r="D315" s="8" t="s">
        <v>561</v>
      </c>
      <c r="E315" s="19"/>
      <c r="F315" s="14">
        <v>4.7650478796169633</v>
      </c>
    </row>
    <row r="316" spans="1:6" x14ac:dyDescent="0.25">
      <c r="A316" s="5"/>
      <c r="B316" s="6"/>
      <c r="C316" s="8" t="s">
        <v>620</v>
      </c>
      <c r="D316" s="8" t="s">
        <v>698</v>
      </c>
      <c r="E316" s="19"/>
      <c r="F316" s="14">
        <v>3.8425531914893614</v>
      </c>
    </row>
    <row r="317" spans="1:6" x14ac:dyDescent="0.25">
      <c r="A317" s="5"/>
      <c r="B317" s="6"/>
      <c r="C317" s="8" t="s">
        <v>243</v>
      </c>
      <c r="D317" s="8" t="s">
        <v>542</v>
      </c>
      <c r="E317" s="19"/>
      <c r="F317" s="14">
        <v>4.209722222222223</v>
      </c>
    </row>
    <row r="318" spans="1:6" x14ac:dyDescent="0.25">
      <c r="A318" s="5"/>
      <c r="B318" s="6"/>
      <c r="C318" s="8" t="s">
        <v>244</v>
      </c>
      <c r="D318" s="8" t="s">
        <v>696</v>
      </c>
      <c r="E318" s="19"/>
      <c r="F318" s="14">
        <v>4.7</v>
      </c>
    </row>
    <row r="319" spans="1:6" x14ac:dyDescent="0.25">
      <c r="A319" s="5"/>
      <c r="B319" s="6"/>
      <c r="C319" s="8" t="s">
        <v>74</v>
      </c>
      <c r="D319" s="8" t="s">
        <v>547</v>
      </c>
      <c r="E319" s="19"/>
      <c r="F319" s="14">
        <v>4.7594594594594595</v>
      </c>
    </row>
    <row r="320" spans="1:6" x14ac:dyDescent="0.25">
      <c r="A320" s="5"/>
      <c r="B320" s="6"/>
      <c r="C320" s="8" t="s">
        <v>187</v>
      </c>
      <c r="D320" s="8" t="s">
        <v>547</v>
      </c>
      <c r="E320" s="19"/>
      <c r="F320" s="14">
        <v>4.0348837209302326</v>
      </c>
    </row>
    <row r="321" spans="1:6" x14ac:dyDescent="0.25">
      <c r="A321" s="5"/>
      <c r="B321" s="6"/>
      <c r="C321" s="8" t="s">
        <v>621</v>
      </c>
      <c r="D321" s="8" t="s">
        <v>698</v>
      </c>
      <c r="E321" s="19" t="s">
        <v>689</v>
      </c>
      <c r="F321" s="14">
        <v>2.9</v>
      </c>
    </row>
    <row r="322" spans="1:6" x14ac:dyDescent="0.25">
      <c r="A322" s="5"/>
      <c r="B322" s="6"/>
      <c r="C322" s="8" t="s">
        <v>245</v>
      </c>
      <c r="D322" s="8" t="s">
        <v>568</v>
      </c>
      <c r="E322" s="6"/>
      <c r="F322" s="17">
        <v>4.3437499999999991</v>
      </c>
    </row>
    <row r="323" spans="1:6" x14ac:dyDescent="0.25">
      <c r="A323" s="5"/>
      <c r="B323" s="6"/>
      <c r="C323" s="8" t="s">
        <v>38</v>
      </c>
      <c r="D323" s="8" t="s">
        <v>542</v>
      </c>
      <c r="E323" s="19"/>
      <c r="F323" s="14">
        <v>5.0885057471264368</v>
      </c>
    </row>
    <row r="324" spans="1:6" x14ac:dyDescent="0.25">
      <c r="A324" s="5"/>
      <c r="B324" s="6"/>
      <c r="C324" s="8" t="s">
        <v>143</v>
      </c>
      <c r="D324" s="8" t="s">
        <v>568</v>
      </c>
      <c r="E324" s="6"/>
      <c r="F324" s="17">
        <v>4.4340909090909086</v>
      </c>
    </row>
    <row r="325" spans="1:6" x14ac:dyDescent="0.25">
      <c r="A325" s="5"/>
      <c r="B325" s="6"/>
      <c r="C325" s="8" t="s">
        <v>366</v>
      </c>
      <c r="D325" s="8" t="s">
        <v>562</v>
      </c>
      <c r="E325" s="19"/>
      <c r="F325" s="14">
        <v>3.791911764705882</v>
      </c>
    </row>
    <row r="326" spans="1:6" x14ac:dyDescent="0.25">
      <c r="A326" s="5"/>
      <c r="B326" s="6"/>
      <c r="C326" s="8" t="s">
        <v>130</v>
      </c>
      <c r="D326" s="8" t="s">
        <v>561</v>
      </c>
      <c r="E326" s="6"/>
      <c r="F326" s="17">
        <v>4.150847457627119</v>
      </c>
    </row>
    <row r="327" spans="1:6" x14ac:dyDescent="0.25">
      <c r="A327" s="5"/>
      <c r="B327" s="6"/>
      <c r="C327" s="8" t="s">
        <v>403</v>
      </c>
      <c r="D327" s="8" t="s">
        <v>547</v>
      </c>
      <c r="E327" s="21"/>
      <c r="F327" s="14">
        <v>4.3902777777777784</v>
      </c>
    </row>
    <row r="328" spans="1:6" x14ac:dyDescent="0.25">
      <c r="A328" s="5"/>
      <c r="B328" s="6"/>
      <c r="C328" s="8" t="s">
        <v>470</v>
      </c>
      <c r="D328" s="8" t="s">
        <v>564</v>
      </c>
      <c r="E328" s="19"/>
      <c r="F328" s="14">
        <v>3.5408602150537636</v>
      </c>
    </row>
    <row r="329" spans="1:6" x14ac:dyDescent="0.25">
      <c r="A329" s="5"/>
      <c r="B329" s="6"/>
      <c r="C329" s="8" t="s">
        <v>622</v>
      </c>
      <c r="D329" s="8" t="s">
        <v>558</v>
      </c>
      <c r="E329" s="19"/>
      <c r="F329" s="14">
        <v>4.7486301369863009</v>
      </c>
    </row>
    <row r="330" spans="1:6" x14ac:dyDescent="0.25">
      <c r="A330" s="5"/>
      <c r="B330" s="6"/>
      <c r="C330" s="8" t="s">
        <v>80</v>
      </c>
      <c r="D330" s="8" t="s">
        <v>554</v>
      </c>
      <c r="E330" s="19"/>
      <c r="F330" s="14">
        <v>4.3588235294117643</v>
      </c>
    </row>
    <row r="331" spans="1:6" x14ac:dyDescent="0.25">
      <c r="A331" s="5"/>
      <c r="B331" s="6"/>
      <c r="C331" s="8" t="s">
        <v>129</v>
      </c>
      <c r="D331" s="8" t="s">
        <v>558</v>
      </c>
      <c r="E331" s="19"/>
      <c r="F331" s="14">
        <v>4.6452380952380947</v>
      </c>
    </row>
    <row r="332" spans="1:6" x14ac:dyDescent="0.25">
      <c r="A332" s="5"/>
      <c r="B332" s="6"/>
      <c r="C332" s="8" t="s">
        <v>367</v>
      </c>
      <c r="D332" s="8" t="s">
        <v>567</v>
      </c>
      <c r="E332" s="19"/>
      <c r="F332" s="14">
        <v>5.4588235294117649</v>
      </c>
    </row>
    <row r="333" spans="1:6" x14ac:dyDescent="0.25">
      <c r="A333" s="5"/>
      <c r="B333" s="6"/>
      <c r="C333" s="8" t="s">
        <v>13</v>
      </c>
      <c r="D333" s="8" t="s">
        <v>547</v>
      </c>
      <c r="E333" s="19"/>
      <c r="F333" s="14">
        <v>5.222077922077923</v>
      </c>
    </row>
    <row r="334" spans="1:6" x14ac:dyDescent="0.25">
      <c r="A334" s="5"/>
      <c r="B334" s="6"/>
      <c r="C334" s="8" t="s">
        <v>472</v>
      </c>
      <c r="D334" s="8" t="s">
        <v>696</v>
      </c>
      <c r="E334" s="19"/>
      <c r="F334" s="14">
        <v>5.7205128205128206</v>
      </c>
    </row>
    <row r="335" spans="1:6" x14ac:dyDescent="0.25">
      <c r="A335" s="5"/>
      <c r="B335" s="6"/>
      <c r="C335" s="8" t="s">
        <v>404</v>
      </c>
      <c r="D335" s="23" t="s">
        <v>549</v>
      </c>
      <c r="E335" s="19" t="s">
        <v>690</v>
      </c>
      <c r="F335" s="14">
        <v>4.74347826086957</v>
      </c>
    </row>
    <row r="336" spans="1:6" x14ac:dyDescent="0.25">
      <c r="A336" s="5"/>
      <c r="B336" s="6"/>
      <c r="C336" s="8" t="s">
        <v>61</v>
      </c>
      <c r="D336" s="8" t="s">
        <v>555</v>
      </c>
      <c r="E336" s="19"/>
      <c r="F336" s="14">
        <v>4.54</v>
      </c>
    </row>
    <row r="337" spans="1:6" x14ac:dyDescent="0.25">
      <c r="A337" s="5"/>
      <c r="B337" s="6"/>
      <c r="C337" s="8" t="s">
        <v>536</v>
      </c>
      <c r="D337" s="8" t="s">
        <v>547</v>
      </c>
      <c r="E337" s="6"/>
      <c r="F337" s="17">
        <v>4.1711111111111112</v>
      </c>
    </row>
    <row r="338" spans="1:6" x14ac:dyDescent="0.25">
      <c r="A338" s="5"/>
      <c r="B338" s="6"/>
      <c r="C338" s="8" t="s">
        <v>310</v>
      </c>
      <c r="D338" s="8" t="s">
        <v>542</v>
      </c>
      <c r="E338" s="19"/>
      <c r="F338" s="14">
        <v>3.7203389830508473</v>
      </c>
    </row>
    <row r="339" spans="1:6" x14ac:dyDescent="0.25">
      <c r="A339" s="5"/>
      <c r="B339" s="6"/>
      <c r="C339" s="8" t="s">
        <v>30</v>
      </c>
      <c r="D339" s="8" t="s">
        <v>550</v>
      </c>
      <c r="E339" s="19"/>
      <c r="F339" s="14">
        <v>5.2374999999999998</v>
      </c>
    </row>
    <row r="340" spans="1:6" x14ac:dyDescent="0.25">
      <c r="A340" s="5"/>
      <c r="B340" s="6"/>
      <c r="C340" s="8" t="s">
        <v>36</v>
      </c>
      <c r="D340" s="8" t="s">
        <v>550</v>
      </c>
      <c r="E340" s="21"/>
      <c r="F340" s="14">
        <v>5.16</v>
      </c>
    </row>
    <row r="341" spans="1:6" x14ac:dyDescent="0.25">
      <c r="A341" s="5"/>
      <c r="B341" s="6"/>
      <c r="C341" s="8" t="s">
        <v>524</v>
      </c>
      <c r="D341" s="23" t="s">
        <v>552</v>
      </c>
      <c r="E341" s="19" t="s">
        <v>690</v>
      </c>
      <c r="F341" s="17">
        <v>3.8555727554179602</v>
      </c>
    </row>
    <row r="342" spans="1:6" x14ac:dyDescent="0.25">
      <c r="A342" s="5"/>
      <c r="B342" s="6"/>
      <c r="C342" s="8" t="s">
        <v>246</v>
      </c>
      <c r="D342" s="8" t="s">
        <v>697</v>
      </c>
      <c r="E342" s="19"/>
      <c r="F342" s="14">
        <v>4.4153846153846157</v>
      </c>
    </row>
    <row r="343" spans="1:6" x14ac:dyDescent="0.25">
      <c r="A343" s="5"/>
      <c r="B343" s="6"/>
      <c r="C343" s="8" t="s">
        <v>170</v>
      </c>
      <c r="D343" s="8" t="s">
        <v>565</v>
      </c>
      <c r="E343" s="19"/>
      <c r="F343" s="14">
        <v>3.122727272727273</v>
      </c>
    </row>
    <row r="344" spans="1:6" x14ac:dyDescent="0.25">
      <c r="A344" s="5"/>
      <c r="B344" s="6"/>
      <c r="C344" s="8" t="s">
        <v>247</v>
      </c>
      <c r="D344" s="8" t="s">
        <v>567</v>
      </c>
      <c r="E344" s="19"/>
      <c r="F344" s="17">
        <v>5.2456790123456791</v>
      </c>
    </row>
    <row r="345" spans="1:6" x14ac:dyDescent="0.25">
      <c r="A345" s="5"/>
      <c r="B345" s="6"/>
      <c r="C345" s="8" t="s">
        <v>248</v>
      </c>
      <c r="D345" s="8" t="s">
        <v>567</v>
      </c>
      <c r="E345" s="19"/>
      <c r="F345" s="14">
        <v>5.0029411764705873</v>
      </c>
    </row>
    <row r="346" spans="1:6" x14ac:dyDescent="0.25">
      <c r="A346" s="5"/>
      <c r="B346" s="6"/>
      <c r="C346" s="8" t="s">
        <v>525</v>
      </c>
      <c r="D346" s="8" t="s">
        <v>552</v>
      </c>
      <c r="E346" s="19"/>
      <c r="F346" s="14">
        <v>4.5027027027027025</v>
      </c>
    </row>
    <row r="347" spans="1:6" x14ac:dyDescent="0.25">
      <c r="A347" s="5"/>
      <c r="B347" s="6"/>
      <c r="C347" s="8" t="s">
        <v>473</v>
      </c>
      <c r="D347" s="8" t="s">
        <v>567</v>
      </c>
      <c r="E347" s="19" t="s">
        <v>690</v>
      </c>
      <c r="F347" s="14">
        <v>4.0650000000000004</v>
      </c>
    </row>
    <row r="348" spans="1:6" x14ac:dyDescent="0.25">
      <c r="A348" s="5"/>
      <c r="B348" s="6"/>
      <c r="C348" s="8" t="s">
        <v>106</v>
      </c>
      <c r="D348" s="8" t="s">
        <v>562</v>
      </c>
      <c r="E348" s="19"/>
      <c r="F348" s="14">
        <v>4.2421052631578942</v>
      </c>
    </row>
    <row r="349" spans="1:6" x14ac:dyDescent="0.25">
      <c r="A349" s="5"/>
      <c r="B349" s="6"/>
      <c r="C349" s="8" t="s">
        <v>369</v>
      </c>
      <c r="D349" s="23" t="s">
        <v>561</v>
      </c>
      <c r="E349" s="19" t="s">
        <v>690</v>
      </c>
      <c r="F349" s="14">
        <v>3.7254901960784301</v>
      </c>
    </row>
    <row r="350" spans="1:6" x14ac:dyDescent="0.25">
      <c r="A350" s="5"/>
      <c r="B350" s="6"/>
      <c r="C350" s="8" t="s">
        <v>249</v>
      </c>
      <c r="D350" s="8" t="s">
        <v>567</v>
      </c>
      <c r="E350" s="19"/>
      <c r="F350" s="14">
        <v>4.6588235294117641</v>
      </c>
    </row>
    <row r="351" spans="1:6" x14ac:dyDescent="0.25">
      <c r="A351" s="5"/>
      <c r="B351" s="6"/>
      <c r="C351" s="8" t="s">
        <v>177</v>
      </c>
      <c r="D351" s="8" t="s">
        <v>554</v>
      </c>
      <c r="E351" s="19"/>
      <c r="F351" s="14">
        <v>4.340740740740741</v>
      </c>
    </row>
    <row r="352" spans="1:6" x14ac:dyDescent="0.25">
      <c r="A352" s="5"/>
      <c r="B352" s="6"/>
      <c r="C352" s="8" t="s">
        <v>116</v>
      </c>
      <c r="D352" s="8" t="s">
        <v>556</v>
      </c>
      <c r="E352" s="19" t="s">
        <v>690</v>
      </c>
      <c r="F352" s="14">
        <v>4.0289999999999999</v>
      </c>
    </row>
    <row r="353" spans="1:6" x14ac:dyDescent="0.25">
      <c r="A353" s="5"/>
      <c r="B353" s="6"/>
      <c r="C353" s="8" t="s">
        <v>8</v>
      </c>
      <c r="D353" s="8" t="s">
        <v>546</v>
      </c>
      <c r="E353" s="19"/>
      <c r="F353" s="14">
        <v>5.3123287671232875</v>
      </c>
    </row>
    <row r="354" spans="1:6" x14ac:dyDescent="0.25">
      <c r="A354" s="5"/>
      <c r="B354" s="6"/>
      <c r="C354" s="8" t="s">
        <v>526</v>
      </c>
      <c r="D354" s="23" t="s">
        <v>539</v>
      </c>
      <c r="E354" s="19" t="s">
        <v>690</v>
      </c>
      <c r="F354" s="17">
        <v>4.0899046104928498</v>
      </c>
    </row>
    <row r="355" spans="1:6" x14ac:dyDescent="0.25">
      <c r="A355" s="5"/>
      <c r="B355" s="6"/>
      <c r="C355" s="8" t="s">
        <v>405</v>
      </c>
      <c r="D355" s="23" t="s">
        <v>539</v>
      </c>
      <c r="E355" s="19" t="s">
        <v>690</v>
      </c>
      <c r="F355" s="14">
        <v>3.7952542372881402</v>
      </c>
    </row>
    <row r="356" spans="1:6" x14ac:dyDescent="0.25">
      <c r="A356" s="5"/>
      <c r="B356" s="6"/>
      <c r="C356" s="8" t="s">
        <v>250</v>
      </c>
      <c r="D356" s="8" t="s">
        <v>543</v>
      </c>
      <c r="E356" s="19"/>
      <c r="F356" s="14">
        <v>5.26</v>
      </c>
    </row>
    <row r="357" spans="1:6" x14ac:dyDescent="0.25">
      <c r="A357" s="5"/>
      <c r="B357" s="6"/>
      <c r="C357" s="8" t="s">
        <v>20</v>
      </c>
      <c r="D357" s="8" t="s">
        <v>543</v>
      </c>
      <c r="E357" s="19"/>
      <c r="F357" s="14">
        <v>4.8854166666666661</v>
      </c>
    </row>
    <row r="358" spans="1:6" x14ac:dyDescent="0.25">
      <c r="A358" s="5"/>
      <c r="B358" s="6"/>
      <c r="C358" s="8" t="s">
        <v>58</v>
      </c>
      <c r="D358" s="8" t="s">
        <v>552</v>
      </c>
      <c r="E358" s="19"/>
      <c r="F358" s="14">
        <v>4.7225352112676058</v>
      </c>
    </row>
    <row r="359" spans="1:6" x14ac:dyDescent="0.25">
      <c r="A359" s="5"/>
      <c r="B359" s="6"/>
      <c r="C359" s="8" t="s">
        <v>406</v>
      </c>
      <c r="D359" s="8" t="s">
        <v>550</v>
      </c>
      <c r="E359" s="19"/>
      <c r="F359" s="14">
        <v>3.7152380952380955</v>
      </c>
    </row>
    <row r="360" spans="1:6" x14ac:dyDescent="0.25">
      <c r="A360" s="5"/>
      <c r="B360" s="6"/>
      <c r="C360" s="8" t="s">
        <v>370</v>
      </c>
      <c r="D360" s="23" t="s">
        <v>540</v>
      </c>
      <c r="E360" s="19" t="s">
        <v>690</v>
      </c>
      <c r="F360" s="14">
        <v>3.04814814814815</v>
      </c>
    </row>
    <row r="361" spans="1:6" x14ac:dyDescent="0.25">
      <c r="A361" s="5"/>
      <c r="B361" s="6"/>
      <c r="C361" s="8" t="s">
        <v>311</v>
      </c>
      <c r="D361" s="8" t="s">
        <v>540</v>
      </c>
      <c r="E361" s="19"/>
      <c r="F361" s="14">
        <v>3.9839805825242722</v>
      </c>
    </row>
    <row r="362" spans="1:6" x14ac:dyDescent="0.25">
      <c r="A362" s="5"/>
      <c r="B362" s="6"/>
      <c r="C362" s="8" t="s">
        <v>623</v>
      </c>
      <c r="D362" s="8" t="s">
        <v>544</v>
      </c>
      <c r="E362" s="19"/>
      <c r="F362" s="14">
        <v>4.276470588235294</v>
      </c>
    </row>
    <row r="363" spans="1:6" x14ac:dyDescent="0.25">
      <c r="A363" s="5"/>
      <c r="B363" s="6"/>
      <c r="C363" s="8" t="s">
        <v>41</v>
      </c>
      <c r="D363" s="8" t="s">
        <v>696</v>
      </c>
      <c r="E363" s="6"/>
      <c r="F363" s="17">
        <v>5.027551020408163</v>
      </c>
    </row>
    <row r="364" spans="1:6" x14ac:dyDescent="0.25">
      <c r="A364" s="5"/>
      <c r="B364" s="6"/>
      <c r="C364" s="8" t="s">
        <v>9</v>
      </c>
      <c r="D364" s="8" t="s">
        <v>551</v>
      </c>
      <c r="E364" s="19"/>
      <c r="F364" s="14">
        <v>5.1139534883720925</v>
      </c>
    </row>
    <row r="365" spans="1:6" x14ac:dyDescent="0.25">
      <c r="A365" s="5"/>
      <c r="B365" s="6"/>
      <c r="C365" s="8" t="s">
        <v>56</v>
      </c>
      <c r="D365" s="8" t="s">
        <v>551</v>
      </c>
      <c r="E365" s="19"/>
      <c r="F365" s="14">
        <v>4.4792452830188676</v>
      </c>
    </row>
    <row r="366" spans="1:6" x14ac:dyDescent="0.25">
      <c r="A366" s="5"/>
      <c r="B366" s="6"/>
      <c r="C366" s="8" t="s">
        <v>624</v>
      </c>
      <c r="D366" s="8" t="s">
        <v>546</v>
      </c>
      <c r="E366" s="19"/>
      <c r="F366" s="14">
        <v>2.9235294117647062</v>
      </c>
    </row>
    <row r="367" spans="1:6" x14ac:dyDescent="0.25">
      <c r="A367" s="5"/>
      <c r="B367" s="6"/>
      <c r="C367" s="8" t="s">
        <v>149</v>
      </c>
      <c r="D367" s="8" t="s">
        <v>562</v>
      </c>
      <c r="E367" s="19" t="s">
        <v>689</v>
      </c>
      <c r="F367" s="14">
        <v>2.9</v>
      </c>
    </row>
    <row r="368" spans="1:6" x14ac:dyDescent="0.25">
      <c r="A368" s="5"/>
      <c r="B368" s="6"/>
      <c r="C368" s="8" t="s">
        <v>251</v>
      </c>
      <c r="D368" s="8" t="s">
        <v>559</v>
      </c>
      <c r="E368" s="19"/>
      <c r="F368" s="14">
        <v>4.0273109243697478</v>
      </c>
    </row>
    <row r="369" spans="1:6" x14ac:dyDescent="0.25">
      <c r="A369" s="5"/>
      <c r="B369" s="6"/>
      <c r="C369" s="8" t="s">
        <v>147</v>
      </c>
      <c r="D369" s="8" t="s">
        <v>552</v>
      </c>
      <c r="E369" s="19"/>
      <c r="F369" s="14">
        <v>3.9264705882352944</v>
      </c>
    </row>
    <row r="370" spans="1:6" x14ac:dyDescent="0.25">
      <c r="A370" s="5"/>
      <c r="B370" s="6"/>
      <c r="C370" s="8" t="s">
        <v>99</v>
      </c>
      <c r="D370" s="8" t="s">
        <v>551</v>
      </c>
      <c r="E370" s="19"/>
      <c r="F370" s="14">
        <v>4.5187499999999998</v>
      </c>
    </row>
    <row r="371" spans="1:6" x14ac:dyDescent="0.25">
      <c r="A371" s="5"/>
      <c r="B371" s="6"/>
      <c r="C371" s="8" t="s">
        <v>625</v>
      </c>
      <c r="D371" s="8" t="s">
        <v>699</v>
      </c>
      <c r="E371" s="19"/>
      <c r="F371" s="14">
        <v>3.6625000000000001</v>
      </c>
    </row>
    <row r="372" spans="1:6" x14ac:dyDescent="0.25">
      <c r="A372" s="5"/>
      <c r="B372" s="6"/>
      <c r="C372" s="8" t="s">
        <v>626</v>
      </c>
      <c r="D372" s="8" t="s">
        <v>561</v>
      </c>
      <c r="E372" s="19"/>
      <c r="F372" s="14">
        <v>3.8588235294117648</v>
      </c>
    </row>
    <row r="373" spans="1:6" x14ac:dyDescent="0.25">
      <c r="A373" s="5"/>
      <c r="B373" s="6"/>
      <c r="C373" s="8" t="s">
        <v>474</v>
      </c>
      <c r="D373" s="8" t="s">
        <v>553</v>
      </c>
      <c r="E373" s="19"/>
      <c r="F373" s="14">
        <v>5.22</v>
      </c>
    </row>
    <row r="374" spans="1:6" x14ac:dyDescent="0.25">
      <c r="A374" s="5"/>
      <c r="B374" s="6"/>
      <c r="C374" s="8" t="s">
        <v>371</v>
      </c>
      <c r="D374" s="8" t="s">
        <v>558</v>
      </c>
      <c r="E374" s="19"/>
      <c r="F374" s="14">
        <v>4.6798076923076923</v>
      </c>
    </row>
    <row r="375" spans="1:6" x14ac:dyDescent="0.25">
      <c r="A375" s="5"/>
      <c r="B375" s="6"/>
      <c r="C375" s="8" t="s">
        <v>407</v>
      </c>
      <c r="D375" s="8" t="s">
        <v>561</v>
      </c>
      <c r="E375" s="19"/>
      <c r="F375" s="17">
        <v>3.5555555555555558</v>
      </c>
    </row>
    <row r="376" spans="1:6" x14ac:dyDescent="0.25">
      <c r="A376" s="5"/>
      <c r="B376" s="6"/>
      <c r="C376" s="8" t="s">
        <v>627</v>
      </c>
      <c r="D376" s="8" t="s">
        <v>568</v>
      </c>
      <c r="E376" s="19" t="s">
        <v>694</v>
      </c>
      <c r="F376" s="14">
        <v>2.9</v>
      </c>
    </row>
    <row r="377" spans="1:6" x14ac:dyDescent="0.25">
      <c r="A377" s="5"/>
      <c r="B377" s="6"/>
      <c r="C377" s="8" t="s">
        <v>167</v>
      </c>
      <c r="D377" s="8" t="s">
        <v>558</v>
      </c>
      <c r="E377" s="19" t="s">
        <v>690</v>
      </c>
      <c r="F377" s="14">
        <v>3.6840000000000002</v>
      </c>
    </row>
    <row r="378" spans="1:6" x14ac:dyDescent="0.25">
      <c r="A378" s="5"/>
      <c r="B378" s="6"/>
      <c r="C378" s="8" t="s">
        <v>408</v>
      </c>
      <c r="D378" s="8" t="s">
        <v>544</v>
      </c>
      <c r="E378" s="6"/>
      <c r="F378" s="17">
        <v>3.8155802861685215</v>
      </c>
    </row>
    <row r="379" spans="1:6" x14ac:dyDescent="0.25">
      <c r="A379" s="5"/>
      <c r="B379" s="6"/>
      <c r="C379" s="8" t="s">
        <v>476</v>
      </c>
      <c r="D379" s="8" t="s">
        <v>699</v>
      </c>
      <c r="E379" s="19"/>
      <c r="F379" s="14">
        <v>3.4823529411764707</v>
      </c>
    </row>
    <row r="380" spans="1:6" x14ac:dyDescent="0.25">
      <c r="A380" s="5"/>
      <c r="B380" s="6"/>
      <c r="C380" s="8" t="s">
        <v>477</v>
      </c>
      <c r="D380" s="23" t="s">
        <v>543</v>
      </c>
      <c r="E380" s="19" t="s">
        <v>690</v>
      </c>
      <c r="F380" s="10">
        <v>4.8848197343453501</v>
      </c>
    </row>
    <row r="381" spans="1:6" x14ac:dyDescent="0.25">
      <c r="A381" s="5"/>
      <c r="B381" s="6"/>
      <c r="C381" s="8" t="s">
        <v>673</v>
      </c>
      <c r="D381" s="8" t="s">
        <v>696</v>
      </c>
      <c r="E381" s="6"/>
      <c r="F381" s="17">
        <v>4.6869565217391296</v>
      </c>
    </row>
    <row r="382" spans="1:6" x14ac:dyDescent="0.25">
      <c r="A382" s="5"/>
      <c r="B382" s="6"/>
      <c r="C382" s="8" t="s">
        <v>252</v>
      </c>
      <c r="D382" s="8" t="s">
        <v>539</v>
      </c>
      <c r="E382" s="19" t="s">
        <v>690</v>
      </c>
      <c r="F382" s="14">
        <v>4.1929999999999996</v>
      </c>
    </row>
    <row r="383" spans="1:6" x14ac:dyDescent="0.25">
      <c r="A383" s="5"/>
      <c r="B383" s="6"/>
      <c r="C383" s="8" t="s">
        <v>628</v>
      </c>
      <c r="D383" s="8" t="s">
        <v>566</v>
      </c>
      <c r="E383" s="19"/>
      <c r="F383" s="14">
        <v>3.5534883720930233</v>
      </c>
    </row>
    <row r="384" spans="1:6" x14ac:dyDescent="0.25">
      <c r="A384" s="5"/>
      <c r="B384" s="6"/>
      <c r="C384" s="8" t="s">
        <v>478</v>
      </c>
      <c r="D384" s="8" t="s">
        <v>566</v>
      </c>
      <c r="E384" s="6"/>
      <c r="F384" s="17">
        <v>4.1504504504504505</v>
      </c>
    </row>
    <row r="385" spans="1:6" x14ac:dyDescent="0.25">
      <c r="A385" s="5"/>
      <c r="B385" s="6"/>
      <c r="C385" s="8" t="s">
        <v>253</v>
      </c>
      <c r="D385" s="23" t="s">
        <v>567</v>
      </c>
      <c r="E385" s="19" t="s">
        <v>690</v>
      </c>
      <c r="F385" s="10">
        <v>4.548</v>
      </c>
    </row>
    <row r="386" spans="1:6" x14ac:dyDescent="0.25">
      <c r="A386" s="5"/>
      <c r="B386" s="6"/>
      <c r="C386" s="8" t="s">
        <v>479</v>
      </c>
      <c r="D386" s="8" t="s">
        <v>551</v>
      </c>
      <c r="E386" s="6"/>
      <c r="F386" s="17">
        <v>4.3789473684210529</v>
      </c>
    </row>
    <row r="387" spans="1:6" x14ac:dyDescent="0.25">
      <c r="A387" s="5"/>
      <c r="B387" s="6"/>
      <c r="C387" s="8" t="s">
        <v>480</v>
      </c>
      <c r="D387" s="8" t="s">
        <v>564</v>
      </c>
      <c r="E387" s="19" t="s">
        <v>690</v>
      </c>
      <c r="F387" s="14">
        <v>3.71</v>
      </c>
    </row>
    <row r="388" spans="1:6" x14ac:dyDescent="0.25">
      <c r="A388" s="5"/>
      <c r="B388" s="6"/>
      <c r="C388" s="8" t="s">
        <v>372</v>
      </c>
      <c r="D388" s="8" t="s">
        <v>561</v>
      </c>
      <c r="E388" s="6"/>
      <c r="F388" s="17">
        <v>4.4788590604026846</v>
      </c>
    </row>
    <row r="389" spans="1:6" x14ac:dyDescent="0.25">
      <c r="A389" s="5"/>
      <c r="B389" s="6"/>
      <c r="C389" s="8" t="s">
        <v>373</v>
      </c>
      <c r="D389" s="8" t="s">
        <v>566</v>
      </c>
      <c r="E389" s="6"/>
      <c r="F389" s="17">
        <v>4.7677966101694915</v>
      </c>
    </row>
    <row r="390" spans="1:6" x14ac:dyDescent="0.25">
      <c r="A390" s="5"/>
      <c r="B390" s="6"/>
      <c r="C390" s="8" t="s">
        <v>185</v>
      </c>
      <c r="D390" s="23" t="s">
        <v>543</v>
      </c>
      <c r="E390" s="19" t="s">
        <v>690</v>
      </c>
      <c r="F390" s="18">
        <v>3.8756010230179001</v>
      </c>
    </row>
    <row r="391" spans="1:6" x14ac:dyDescent="0.25">
      <c r="A391" s="5"/>
      <c r="B391" s="6"/>
      <c r="C391" s="8" t="s">
        <v>629</v>
      </c>
      <c r="D391" s="8" t="s">
        <v>566</v>
      </c>
      <c r="E391" s="19" t="s">
        <v>689</v>
      </c>
      <c r="F391" s="14">
        <v>2.9</v>
      </c>
    </row>
    <row r="392" spans="1:6" x14ac:dyDescent="0.25">
      <c r="A392" s="5"/>
      <c r="B392" s="6"/>
      <c r="C392" s="8" t="s">
        <v>254</v>
      </c>
      <c r="D392" s="8" t="s">
        <v>541</v>
      </c>
      <c r="E392" s="19"/>
      <c r="F392" s="14">
        <v>5.241830065359478</v>
      </c>
    </row>
    <row r="393" spans="1:6" x14ac:dyDescent="0.25">
      <c r="A393" s="5"/>
      <c r="B393" s="6"/>
      <c r="C393" s="8" t="s">
        <v>374</v>
      </c>
      <c r="D393" s="8" t="s">
        <v>550</v>
      </c>
      <c r="E393" s="6"/>
      <c r="F393" s="17">
        <v>3.541830065359477</v>
      </c>
    </row>
    <row r="394" spans="1:6" x14ac:dyDescent="0.25">
      <c r="A394" s="5"/>
      <c r="B394" s="6"/>
      <c r="C394" s="8" t="s">
        <v>255</v>
      </c>
      <c r="D394" s="8" t="s">
        <v>544</v>
      </c>
      <c r="E394" s="6"/>
      <c r="F394" s="17">
        <v>5.0032967032967033</v>
      </c>
    </row>
    <row r="395" spans="1:6" x14ac:dyDescent="0.25">
      <c r="A395" s="5"/>
      <c r="B395" s="6"/>
      <c r="C395" s="8" t="s">
        <v>256</v>
      </c>
      <c r="D395" s="8" t="s">
        <v>549</v>
      </c>
      <c r="E395" s="6"/>
      <c r="F395" s="17">
        <v>3.8565062388591795</v>
      </c>
    </row>
    <row r="396" spans="1:6" x14ac:dyDescent="0.25">
      <c r="A396" s="5"/>
      <c r="B396" s="6"/>
      <c r="C396" s="8" t="s">
        <v>97</v>
      </c>
      <c r="D396" s="8" t="s">
        <v>539</v>
      </c>
      <c r="E396" s="19" t="s">
        <v>690</v>
      </c>
      <c r="F396" s="14">
        <v>4.4039999999999999</v>
      </c>
    </row>
    <row r="397" spans="1:6" x14ac:dyDescent="0.25">
      <c r="A397" s="5"/>
      <c r="B397" s="6"/>
      <c r="C397" s="8" t="s">
        <v>682</v>
      </c>
      <c r="D397" s="8" t="s">
        <v>539</v>
      </c>
      <c r="E397" s="6"/>
      <c r="F397" s="17">
        <v>4.5970588235294114</v>
      </c>
    </row>
    <row r="398" spans="1:6" x14ac:dyDescent="0.25">
      <c r="A398" s="5"/>
      <c r="B398" s="6"/>
      <c r="C398" s="8" t="s">
        <v>59</v>
      </c>
      <c r="D398" s="8" t="s">
        <v>552</v>
      </c>
      <c r="E398" s="19"/>
      <c r="F398" s="14">
        <v>4.9428571428571431</v>
      </c>
    </row>
    <row r="399" spans="1:6" x14ac:dyDescent="0.25">
      <c r="A399" s="5"/>
      <c r="B399" s="6"/>
      <c r="C399" s="8" t="s">
        <v>156</v>
      </c>
      <c r="D399" s="8" t="s">
        <v>568</v>
      </c>
      <c r="E399" s="21"/>
      <c r="F399" s="14">
        <v>3.9323529411764704</v>
      </c>
    </row>
    <row r="400" spans="1:6" x14ac:dyDescent="0.25">
      <c r="A400" s="5"/>
      <c r="B400" s="6"/>
      <c r="C400" s="8" t="s">
        <v>258</v>
      </c>
      <c r="D400" s="8" t="s">
        <v>553</v>
      </c>
      <c r="E400" s="19" t="s">
        <v>690</v>
      </c>
      <c r="F400" s="14">
        <v>4.1929999999999996</v>
      </c>
    </row>
    <row r="401" spans="1:6" x14ac:dyDescent="0.25">
      <c r="A401" s="5"/>
      <c r="B401" s="6"/>
      <c r="C401" s="8" t="s">
        <v>482</v>
      </c>
      <c r="D401" s="8" t="s">
        <v>697</v>
      </c>
      <c r="E401" s="6"/>
      <c r="F401" s="17">
        <v>3.3117647058823527</v>
      </c>
    </row>
    <row r="402" spans="1:6" x14ac:dyDescent="0.25">
      <c r="A402" s="5"/>
      <c r="B402" s="6"/>
      <c r="C402" s="8" t="s">
        <v>375</v>
      </c>
      <c r="D402" s="8" t="s">
        <v>549</v>
      </c>
      <c r="E402" s="19" t="s">
        <v>690</v>
      </c>
      <c r="F402" s="10">
        <v>4.7789473684210497</v>
      </c>
    </row>
    <row r="403" spans="1:6" x14ac:dyDescent="0.25">
      <c r="A403" s="5"/>
      <c r="B403" s="6"/>
      <c r="C403" s="8" t="s">
        <v>483</v>
      </c>
      <c r="D403" s="8" t="s">
        <v>566</v>
      </c>
      <c r="E403" s="6"/>
      <c r="F403" s="17">
        <v>3.8186813186813189</v>
      </c>
    </row>
    <row r="404" spans="1:6" x14ac:dyDescent="0.25">
      <c r="A404" s="5"/>
      <c r="B404" s="6"/>
      <c r="C404" s="8" t="s">
        <v>259</v>
      </c>
      <c r="D404" s="8" t="s">
        <v>556</v>
      </c>
      <c r="E404" s="19"/>
      <c r="F404" s="14">
        <v>4.4388888888888891</v>
      </c>
    </row>
    <row r="405" spans="1:6" x14ac:dyDescent="0.25">
      <c r="A405" s="5"/>
      <c r="B405" s="6"/>
      <c r="C405" s="8" t="s">
        <v>630</v>
      </c>
      <c r="D405" s="8" t="s">
        <v>548</v>
      </c>
      <c r="E405" s="19"/>
      <c r="F405" s="14">
        <v>5.4846153846153847</v>
      </c>
    </row>
    <row r="406" spans="1:6" x14ac:dyDescent="0.25">
      <c r="A406" s="5"/>
      <c r="B406" s="6"/>
      <c r="C406" s="8" t="s">
        <v>312</v>
      </c>
      <c r="D406" s="8" t="s">
        <v>540</v>
      </c>
      <c r="E406" s="19"/>
      <c r="F406" s="14">
        <v>4.5323529411764705</v>
      </c>
    </row>
    <row r="407" spans="1:6" x14ac:dyDescent="0.25">
      <c r="A407" s="5"/>
      <c r="B407" s="6"/>
      <c r="C407" s="8" t="s">
        <v>674</v>
      </c>
      <c r="D407" s="8" t="s">
        <v>566</v>
      </c>
      <c r="E407" s="6"/>
      <c r="F407" s="17">
        <v>4.2171171171171169</v>
      </c>
    </row>
    <row r="408" spans="1:6" x14ac:dyDescent="0.25">
      <c r="A408" s="5"/>
      <c r="B408" s="6"/>
      <c r="C408" s="8" t="s">
        <v>148</v>
      </c>
      <c r="D408" s="8" t="s">
        <v>551</v>
      </c>
      <c r="E408" s="6"/>
      <c r="F408" s="17">
        <v>3.7859813084112153</v>
      </c>
    </row>
    <row r="409" spans="1:6" x14ac:dyDescent="0.25">
      <c r="A409" s="5"/>
      <c r="B409" s="6"/>
      <c r="C409" s="8" t="s">
        <v>77</v>
      </c>
      <c r="D409" s="8" t="s">
        <v>556</v>
      </c>
      <c r="E409" s="19" t="s">
        <v>690</v>
      </c>
      <c r="F409" s="10">
        <v>4.2977941176470598</v>
      </c>
    </row>
    <row r="410" spans="1:6" x14ac:dyDescent="0.25">
      <c r="A410" s="5"/>
      <c r="B410" s="6"/>
      <c r="C410" s="8" t="s">
        <v>174</v>
      </c>
      <c r="D410" s="8" t="s">
        <v>565</v>
      </c>
      <c r="E410" s="19"/>
      <c r="F410" s="14">
        <v>2.9977941176470591</v>
      </c>
    </row>
    <row r="411" spans="1:6" x14ac:dyDescent="0.25">
      <c r="A411" s="5"/>
      <c r="B411" s="6"/>
      <c r="C411" s="8" t="s">
        <v>571</v>
      </c>
      <c r="D411" s="8" t="s">
        <v>568</v>
      </c>
      <c r="E411" s="19" t="s">
        <v>695</v>
      </c>
      <c r="F411" s="14">
        <v>4.4770000000000003</v>
      </c>
    </row>
    <row r="412" spans="1:6" x14ac:dyDescent="0.25">
      <c r="A412" s="5"/>
      <c r="B412" s="6"/>
      <c r="C412" s="8" t="s">
        <v>126</v>
      </c>
      <c r="D412" s="8" t="s">
        <v>561</v>
      </c>
      <c r="E412" s="6"/>
      <c r="F412" s="17">
        <v>3.9</v>
      </c>
    </row>
    <row r="413" spans="1:6" x14ac:dyDescent="0.25">
      <c r="A413" s="5"/>
      <c r="B413" s="6"/>
      <c r="C413" s="8" t="s">
        <v>484</v>
      </c>
      <c r="D413" s="8" t="s">
        <v>542</v>
      </c>
      <c r="E413" s="19"/>
      <c r="F413" s="10">
        <v>3.6</v>
      </c>
    </row>
    <row r="414" spans="1:6" x14ac:dyDescent="0.25">
      <c r="A414" s="5"/>
      <c r="B414" s="6"/>
      <c r="C414" s="8" t="s">
        <v>313</v>
      </c>
      <c r="D414" s="8" t="s">
        <v>543</v>
      </c>
      <c r="E414" s="6"/>
      <c r="F414" s="17">
        <v>5.3402061855670109</v>
      </c>
    </row>
    <row r="415" spans="1:6" x14ac:dyDescent="0.25">
      <c r="A415" s="5"/>
      <c r="B415" s="6"/>
      <c r="C415" s="8" t="s">
        <v>84</v>
      </c>
      <c r="D415" s="8" t="s">
        <v>546</v>
      </c>
      <c r="E415" s="6"/>
      <c r="F415" s="17">
        <v>4.8310810810810816</v>
      </c>
    </row>
    <row r="416" spans="1:6" x14ac:dyDescent="0.25">
      <c r="A416" s="5"/>
      <c r="B416" s="6"/>
      <c r="C416" s="8" t="s">
        <v>121</v>
      </c>
      <c r="D416" s="8" t="s">
        <v>552</v>
      </c>
      <c r="E416" s="6"/>
      <c r="F416" s="17">
        <v>3.9946428571428569</v>
      </c>
    </row>
    <row r="417" spans="1:6" x14ac:dyDescent="0.25">
      <c r="A417" s="5"/>
      <c r="B417" s="6"/>
      <c r="C417" s="8" t="s">
        <v>261</v>
      </c>
      <c r="D417" s="8" t="s">
        <v>554</v>
      </c>
      <c r="E417" s="19"/>
      <c r="F417" s="14">
        <v>4.6661971830985918</v>
      </c>
    </row>
    <row r="418" spans="1:6" x14ac:dyDescent="0.25">
      <c r="A418" s="5"/>
      <c r="B418" s="6"/>
      <c r="C418" s="8" t="s">
        <v>376</v>
      </c>
      <c r="D418" s="8" t="s">
        <v>545</v>
      </c>
      <c r="E418" s="19"/>
      <c r="F418" s="14">
        <v>3.4472222222222224</v>
      </c>
    </row>
    <row r="419" spans="1:6" x14ac:dyDescent="0.25">
      <c r="A419" s="5"/>
      <c r="B419" s="6"/>
      <c r="C419" s="8" t="s">
        <v>262</v>
      </c>
      <c r="D419" s="8" t="s">
        <v>541</v>
      </c>
      <c r="E419" s="19"/>
      <c r="F419" s="14">
        <v>5.4364326375711585</v>
      </c>
    </row>
    <row r="420" spans="1:6" x14ac:dyDescent="0.25">
      <c r="A420" s="5"/>
      <c r="B420" s="6"/>
      <c r="C420" s="8" t="s">
        <v>263</v>
      </c>
      <c r="D420" s="8" t="s">
        <v>541</v>
      </c>
      <c r="E420" s="19" t="s">
        <v>689</v>
      </c>
      <c r="F420" s="14">
        <v>2.9</v>
      </c>
    </row>
    <row r="421" spans="1:6" x14ac:dyDescent="0.25">
      <c r="A421" s="5"/>
      <c r="B421" s="6"/>
      <c r="C421" s="8" t="s">
        <v>264</v>
      </c>
      <c r="D421" s="8" t="s">
        <v>546</v>
      </c>
      <c r="E421" s="6"/>
      <c r="F421" s="17">
        <v>4.8477941176470578</v>
      </c>
    </row>
    <row r="422" spans="1:6" x14ac:dyDescent="0.25">
      <c r="A422" s="5"/>
      <c r="B422" s="6"/>
      <c r="C422" s="8" t="s">
        <v>54</v>
      </c>
      <c r="D422" s="8" t="s">
        <v>543</v>
      </c>
      <c r="E422" s="6"/>
      <c r="F422" s="17">
        <v>4.8</v>
      </c>
    </row>
    <row r="423" spans="1:6" x14ac:dyDescent="0.25">
      <c r="A423" s="5"/>
      <c r="B423" s="6"/>
      <c r="C423" s="8" t="s">
        <v>675</v>
      </c>
      <c r="D423" s="8" t="s">
        <v>539</v>
      </c>
      <c r="E423" s="6"/>
      <c r="F423" s="17">
        <v>3.7266757865937072</v>
      </c>
    </row>
    <row r="424" spans="1:6" x14ac:dyDescent="0.25">
      <c r="A424" s="5"/>
      <c r="B424" s="6"/>
      <c r="C424" s="8" t="s">
        <v>51</v>
      </c>
      <c r="D424" s="8" t="s">
        <v>541</v>
      </c>
      <c r="E424" s="6"/>
      <c r="F424" s="17">
        <v>4.9792452830188676</v>
      </c>
    </row>
    <row r="425" spans="1:6" x14ac:dyDescent="0.25">
      <c r="A425" s="5"/>
      <c r="B425" s="6"/>
      <c r="C425" s="8" t="s">
        <v>485</v>
      </c>
      <c r="D425" s="8" t="s">
        <v>565</v>
      </c>
      <c r="E425" s="19" t="s">
        <v>690</v>
      </c>
      <c r="F425" s="14">
        <v>3.0129999999999999</v>
      </c>
    </row>
    <row r="426" spans="1:6" x14ac:dyDescent="0.25">
      <c r="A426" s="5"/>
      <c r="B426" s="6"/>
      <c r="C426" s="8" t="s">
        <v>409</v>
      </c>
      <c r="D426" s="8" t="s">
        <v>548</v>
      </c>
      <c r="E426" s="19"/>
      <c r="F426" s="14">
        <v>4.6266253869969036</v>
      </c>
    </row>
    <row r="427" spans="1:6" x14ac:dyDescent="0.25">
      <c r="A427" s="5"/>
      <c r="B427" s="6"/>
      <c r="C427" s="8" t="s">
        <v>486</v>
      </c>
      <c r="D427" s="8" t="s">
        <v>555</v>
      </c>
      <c r="E427" s="19" t="s">
        <v>690</v>
      </c>
      <c r="F427" s="14">
        <v>4.3259999999999996</v>
      </c>
    </row>
    <row r="428" spans="1:6" x14ac:dyDescent="0.25">
      <c r="A428" s="5"/>
      <c r="B428" s="6"/>
      <c r="C428" s="8" t="s">
        <v>487</v>
      </c>
      <c r="D428" s="8" t="s">
        <v>558</v>
      </c>
      <c r="E428" s="19"/>
      <c r="F428" s="14">
        <v>4.8603448275862071</v>
      </c>
    </row>
    <row r="429" spans="1:6" x14ac:dyDescent="0.25">
      <c r="A429" s="5"/>
      <c r="B429" s="6"/>
      <c r="C429" s="8" t="s">
        <v>488</v>
      </c>
      <c r="D429" s="8" t="s">
        <v>564</v>
      </c>
      <c r="E429" s="19"/>
      <c r="F429" s="14">
        <v>3.3413793103448275</v>
      </c>
    </row>
    <row r="430" spans="1:6" x14ac:dyDescent="0.25">
      <c r="A430" s="5"/>
      <c r="B430" s="6"/>
      <c r="C430" s="8" t="s">
        <v>377</v>
      </c>
      <c r="D430" s="8" t="s">
        <v>564</v>
      </c>
      <c r="E430" s="19"/>
      <c r="F430" s="14">
        <v>3.4176470588235293</v>
      </c>
    </row>
    <row r="431" spans="1:6" x14ac:dyDescent="0.25">
      <c r="A431" s="5"/>
      <c r="B431" s="6"/>
      <c r="C431" s="8" t="s">
        <v>265</v>
      </c>
      <c r="D431" s="8" t="s">
        <v>549</v>
      </c>
      <c r="E431" s="19"/>
      <c r="F431" s="14">
        <v>5.1571428571428566</v>
      </c>
    </row>
    <row r="432" spans="1:6" x14ac:dyDescent="0.25">
      <c r="A432" s="5"/>
      <c r="B432" s="6"/>
      <c r="C432" s="8" t="s">
        <v>119</v>
      </c>
      <c r="D432" s="8" t="s">
        <v>562</v>
      </c>
      <c r="E432" s="19"/>
      <c r="F432" s="14">
        <v>3.8852941176470588</v>
      </c>
    </row>
    <row r="433" spans="1:6" x14ac:dyDescent="0.25">
      <c r="A433" s="5"/>
      <c r="B433" s="6"/>
      <c r="C433" s="8" t="s">
        <v>421</v>
      </c>
      <c r="D433" s="8" t="s">
        <v>568</v>
      </c>
      <c r="E433" s="6"/>
      <c r="F433" s="17">
        <v>4.799019607843138</v>
      </c>
    </row>
    <row r="434" spans="1:6" x14ac:dyDescent="0.25">
      <c r="A434" s="5"/>
      <c r="B434" s="6"/>
      <c r="C434" s="8" t="s">
        <v>378</v>
      </c>
      <c r="D434" s="8" t="s">
        <v>558</v>
      </c>
      <c r="E434" s="6"/>
      <c r="F434" s="17">
        <v>4.1112531969309476</v>
      </c>
    </row>
    <row r="435" spans="1:6" x14ac:dyDescent="0.25">
      <c r="A435" s="5"/>
      <c r="B435" s="6"/>
      <c r="C435" s="8" t="s">
        <v>138</v>
      </c>
      <c r="D435" s="8" t="s">
        <v>539</v>
      </c>
      <c r="E435" s="19" t="s">
        <v>690</v>
      </c>
      <c r="F435" s="18">
        <v>3.7657746478873202</v>
      </c>
    </row>
    <row r="436" spans="1:6" x14ac:dyDescent="0.25">
      <c r="A436" s="5"/>
      <c r="B436" s="6"/>
      <c r="C436" s="8" t="s">
        <v>379</v>
      </c>
      <c r="D436" s="8" t="s">
        <v>564</v>
      </c>
      <c r="E436" s="19"/>
      <c r="F436" s="14">
        <v>3.8183098591549296</v>
      </c>
    </row>
    <row r="437" spans="1:6" x14ac:dyDescent="0.25">
      <c r="A437" s="5"/>
      <c r="B437" s="6"/>
      <c r="C437" s="8" t="s">
        <v>380</v>
      </c>
      <c r="D437" s="8" t="s">
        <v>565</v>
      </c>
      <c r="E437" s="19" t="s">
        <v>690</v>
      </c>
      <c r="F437" s="10">
        <v>3.4606617647058799</v>
      </c>
    </row>
    <row r="438" spans="1:6" x14ac:dyDescent="0.25">
      <c r="A438" s="5"/>
      <c r="B438" s="6"/>
      <c r="C438" s="8" t="s">
        <v>381</v>
      </c>
      <c r="D438" s="8" t="s">
        <v>540</v>
      </c>
      <c r="E438" s="6"/>
      <c r="F438" s="17">
        <v>4.9352941176470591</v>
      </c>
    </row>
    <row r="439" spans="1:6" x14ac:dyDescent="0.25">
      <c r="A439" s="5"/>
      <c r="B439" s="6"/>
      <c r="C439" s="8" t="s">
        <v>410</v>
      </c>
      <c r="D439" s="8" t="s">
        <v>544</v>
      </c>
      <c r="E439" s="6"/>
      <c r="F439" s="17">
        <v>3.9894736842105258</v>
      </c>
    </row>
    <row r="440" spans="1:6" x14ac:dyDescent="0.25">
      <c r="A440" s="5"/>
      <c r="B440" s="6"/>
      <c r="C440" s="8" t="s">
        <v>28</v>
      </c>
      <c r="D440" s="8" t="s">
        <v>553</v>
      </c>
      <c r="E440" s="19"/>
      <c r="F440" s="14">
        <v>5.1611111111111114</v>
      </c>
    </row>
    <row r="441" spans="1:6" x14ac:dyDescent="0.25">
      <c r="A441" s="5"/>
      <c r="B441" s="6"/>
      <c r="C441" s="8" t="s">
        <v>103</v>
      </c>
      <c r="D441" s="8" t="s">
        <v>552</v>
      </c>
      <c r="E441" s="6"/>
      <c r="F441" s="17">
        <v>4.2655172413793103</v>
      </c>
    </row>
    <row r="442" spans="1:6" x14ac:dyDescent="0.25">
      <c r="A442" s="5"/>
      <c r="B442" s="6"/>
      <c r="C442" s="8" t="s">
        <v>489</v>
      </c>
      <c r="D442" s="8" t="s">
        <v>566</v>
      </c>
      <c r="E442" s="21"/>
      <c r="F442" s="14">
        <v>3.5882352941176472</v>
      </c>
    </row>
    <row r="443" spans="1:6" x14ac:dyDescent="0.25">
      <c r="A443" s="5"/>
      <c r="B443" s="6"/>
      <c r="C443" s="8" t="s">
        <v>89</v>
      </c>
      <c r="D443" s="8" t="s">
        <v>545</v>
      </c>
      <c r="E443" s="21"/>
      <c r="F443" s="14">
        <v>4.5794117647058821</v>
      </c>
    </row>
    <row r="444" spans="1:6" x14ac:dyDescent="0.25">
      <c r="A444" s="5"/>
      <c r="B444" s="6"/>
      <c r="C444" s="8" t="s">
        <v>527</v>
      </c>
      <c r="D444" s="8" t="s">
        <v>543</v>
      </c>
      <c r="E444" s="19" t="s">
        <v>690</v>
      </c>
      <c r="F444" s="14">
        <v>3.948</v>
      </c>
    </row>
    <row r="445" spans="1:6" x14ac:dyDescent="0.25">
      <c r="A445" s="5"/>
      <c r="B445" s="6"/>
      <c r="C445" s="8" t="s">
        <v>683</v>
      </c>
      <c r="D445" s="8" t="s">
        <v>539</v>
      </c>
      <c r="E445" s="6"/>
      <c r="F445" s="17">
        <v>4.3666666666666654</v>
      </c>
    </row>
    <row r="446" spans="1:6" x14ac:dyDescent="0.25">
      <c r="A446" s="5"/>
      <c r="B446" s="6"/>
      <c r="C446" s="8" t="s">
        <v>490</v>
      </c>
      <c r="D446" s="8" t="s">
        <v>543</v>
      </c>
      <c r="E446" s="19"/>
      <c r="F446" s="14">
        <v>3.5479638009049772</v>
      </c>
    </row>
    <row r="447" spans="1:6" x14ac:dyDescent="0.25">
      <c r="A447" s="5"/>
      <c r="B447" s="6"/>
      <c r="C447" s="8" t="s">
        <v>491</v>
      </c>
      <c r="D447" s="8" t="s">
        <v>560</v>
      </c>
      <c r="E447" s="19"/>
      <c r="F447" s="14">
        <v>4.2514705882352946</v>
      </c>
    </row>
    <row r="448" spans="1:6" x14ac:dyDescent="0.25">
      <c r="A448" s="5"/>
      <c r="B448" s="6"/>
      <c r="C448" s="8" t="s">
        <v>133</v>
      </c>
      <c r="D448" s="8" t="s">
        <v>568</v>
      </c>
      <c r="E448" s="6"/>
      <c r="F448" s="17">
        <v>4.6534883720930234</v>
      </c>
    </row>
    <row r="449" spans="1:6" x14ac:dyDescent="0.25">
      <c r="A449" s="5"/>
      <c r="B449" s="6"/>
      <c r="C449" s="8" t="s">
        <v>631</v>
      </c>
      <c r="D449" s="8" t="s">
        <v>546</v>
      </c>
      <c r="E449" s="19"/>
      <c r="F449" s="14">
        <v>3.8777777777777778</v>
      </c>
    </row>
    <row r="450" spans="1:6" x14ac:dyDescent="0.25">
      <c r="A450" s="5"/>
      <c r="B450" s="6"/>
      <c r="C450" s="8" t="s">
        <v>50</v>
      </c>
      <c r="D450" s="8" t="s">
        <v>557</v>
      </c>
      <c r="E450" s="19"/>
      <c r="F450" s="14">
        <v>4.6765060240963852</v>
      </c>
    </row>
    <row r="451" spans="1:6" x14ac:dyDescent="0.25">
      <c r="A451" s="5"/>
      <c r="B451" s="6"/>
      <c r="C451" s="8" t="s">
        <v>267</v>
      </c>
      <c r="D451" s="8" t="s">
        <v>541</v>
      </c>
      <c r="E451" s="6"/>
      <c r="F451" s="17">
        <v>5.3868421052631588</v>
      </c>
    </row>
    <row r="452" spans="1:6" x14ac:dyDescent="0.25">
      <c r="A452" s="5"/>
      <c r="B452" s="6"/>
      <c r="C452" s="8" t="s">
        <v>382</v>
      </c>
      <c r="D452" s="8" t="s">
        <v>542</v>
      </c>
      <c r="E452" s="19" t="s">
        <v>690</v>
      </c>
      <c r="F452" s="10">
        <v>3.5450980392156901</v>
      </c>
    </row>
    <row r="453" spans="1:6" x14ac:dyDescent="0.25">
      <c r="A453" s="5"/>
      <c r="B453" s="6"/>
      <c r="C453" s="8" t="s">
        <v>314</v>
      </c>
      <c r="D453" s="8" t="s">
        <v>544</v>
      </c>
      <c r="E453" s="6"/>
      <c r="F453" s="17">
        <v>4.8109090909090906</v>
      </c>
    </row>
    <row r="454" spans="1:6" x14ac:dyDescent="0.25">
      <c r="A454" s="5"/>
      <c r="B454" s="6"/>
      <c r="C454" s="8" t="s">
        <v>268</v>
      </c>
      <c r="D454" s="8" t="s">
        <v>560</v>
      </c>
      <c r="E454" s="19"/>
      <c r="F454" s="14">
        <v>4.0173374613003094</v>
      </c>
    </row>
    <row r="455" spans="1:6" x14ac:dyDescent="0.25">
      <c r="A455" s="5"/>
      <c r="B455" s="6"/>
      <c r="C455" s="8" t="s">
        <v>684</v>
      </c>
      <c r="D455" s="8" t="s">
        <v>544</v>
      </c>
      <c r="E455" s="6"/>
      <c r="F455" s="17">
        <v>4.744718309859155</v>
      </c>
    </row>
    <row r="456" spans="1:6" x14ac:dyDescent="0.25">
      <c r="A456" s="5"/>
      <c r="B456" s="6"/>
      <c r="C456" s="8" t="s">
        <v>632</v>
      </c>
      <c r="D456" s="8" t="s">
        <v>698</v>
      </c>
      <c r="E456" s="19"/>
      <c r="F456" s="14">
        <v>3.6058823529411761</v>
      </c>
    </row>
    <row r="457" spans="1:6" x14ac:dyDescent="0.25">
      <c r="A457" s="5"/>
      <c r="B457" s="6"/>
      <c r="C457" s="8" t="s">
        <v>269</v>
      </c>
      <c r="D457" s="8" t="s">
        <v>544</v>
      </c>
      <c r="E457" s="6"/>
      <c r="F457" s="17">
        <v>4.9345132743362825</v>
      </c>
    </row>
    <row r="458" spans="1:6" x14ac:dyDescent="0.25">
      <c r="A458" s="5"/>
      <c r="B458" s="6"/>
      <c r="C458" s="8" t="s">
        <v>40</v>
      </c>
      <c r="D458" s="8" t="s">
        <v>555</v>
      </c>
      <c r="E458" s="19"/>
      <c r="F458" s="14">
        <v>4.7</v>
      </c>
    </row>
    <row r="459" spans="1:6" x14ac:dyDescent="0.25">
      <c r="A459" s="5"/>
      <c r="B459" s="6"/>
      <c r="C459" s="8" t="s">
        <v>383</v>
      </c>
      <c r="D459" s="8" t="s">
        <v>550</v>
      </c>
      <c r="E459" s="19"/>
      <c r="F459" s="14">
        <v>3.7034199726402188</v>
      </c>
    </row>
    <row r="460" spans="1:6" x14ac:dyDescent="0.25">
      <c r="A460" s="5"/>
      <c r="B460" s="6"/>
      <c r="C460" s="8" t="s">
        <v>633</v>
      </c>
      <c r="D460" s="8" t="s">
        <v>563</v>
      </c>
      <c r="E460" s="19"/>
      <c r="F460" s="14">
        <v>4.2325581395348841</v>
      </c>
    </row>
    <row r="461" spans="1:6" x14ac:dyDescent="0.25">
      <c r="A461" s="5"/>
      <c r="B461" s="6"/>
      <c r="C461" s="8" t="s">
        <v>33</v>
      </c>
      <c r="D461" s="8" t="s">
        <v>539</v>
      </c>
      <c r="E461" s="6"/>
      <c r="F461" s="17">
        <v>4.7833333333333332</v>
      </c>
    </row>
    <row r="462" spans="1:6" x14ac:dyDescent="0.25">
      <c r="A462" s="5"/>
      <c r="B462" s="6"/>
      <c r="C462" s="8" t="s">
        <v>493</v>
      </c>
      <c r="D462" s="8" t="s">
        <v>699</v>
      </c>
      <c r="E462" s="19"/>
      <c r="F462" s="14">
        <v>3.3990196078431372</v>
      </c>
    </row>
    <row r="463" spans="1:6" x14ac:dyDescent="0.25">
      <c r="A463" s="5"/>
      <c r="B463" s="6"/>
      <c r="C463" s="8" t="s">
        <v>685</v>
      </c>
      <c r="D463" s="8" t="s">
        <v>696</v>
      </c>
      <c r="E463" s="6"/>
      <c r="F463" s="17">
        <v>4.693650793650793</v>
      </c>
    </row>
    <row r="464" spans="1:6" x14ac:dyDescent="0.25">
      <c r="A464" s="5"/>
      <c r="B464" s="6"/>
      <c r="C464" s="8" t="s">
        <v>270</v>
      </c>
      <c r="D464" s="8" t="s">
        <v>549</v>
      </c>
      <c r="E464" s="19" t="s">
        <v>690</v>
      </c>
      <c r="F464" s="14">
        <v>4.21</v>
      </c>
    </row>
    <row r="465" spans="1:6" x14ac:dyDescent="0.25">
      <c r="A465" s="5"/>
      <c r="B465" s="6"/>
      <c r="C465" s="8" t="s">
        <v>271</v>
      </c>
      <c r="D465" s="8" t="s">
        <v>552</v>
      </c>
      <c r="E465" s="6"/>
      <c r="F465" s="17">
        <v>4.95</v>
      </c>
    </row>
    <row r="466" spans="1:6" x14ac:dyDescent="0.25">
      <c r="A466" s="5"/>
      <c r="B466" s="6"/>
      <c r="C466" s="8" t="s">
        <v>494</v>
      </c>
      <c r="D466" s="8" t="s">
        <v>568</v>
      </c>
      <c r="E466" s="19"/>
      <c r="F466" s="14">
        <v>5.3719165085389005</v>
      </c>
    </row>
    <row r="467" spans="1:6" x14ac:dyDescent="0.25">
      <c r="A467" s="5"/>
      <c r="B467" s="6"/>
      <c r="C467" s="8" t="s">
        <v>178</v>
      </c>
      <c r="D467" s="8" t="s">
        <v>560</v>
      </c>
      <c r="E467" s="19"/>
      <c r="F467" s="14">
        <v>3.7284313725490197</v>
      </c>
    </row>
    <row r="468" spans="1:6" x14ac:dyDescent="0.25">
      <c r="A468" s="5"/>
      <c r="B468" s="6"/>
      <c r="C468" s="8" t="s">
        <v>528</v>
      </c>
      <c r="D468" s="8" t="s">
        <v>547</v>
      </c>
      <c r="E468" s="6"/>
      <c r="F468" s="17">
        <v>4.8653846153846159</v>
      </c>
    </row>
    <row r="469" spans="1:6" x14ac:dyDescent="0.25">
      <c r="A469" s="5"/>
      <c r="B469" s="6"/>
      <c r="C469" s="8" t="s">
        <v>411</v>
      </c>
      <c r="D469" s="8" t="s">
        <v>547</v>
      </c>
      <c r="E469" s="19" t="s">
        <v>690</v>
      </c>
      <c r="F469" s="14">
        <v>4.2409999999999997</v>
      </c>
    </row>
    <row r="470" spans="1:6" x14ac:dyDescent="0.25">
      <c r="A470" s="5"/>
      <c r="B470" s="6"/>
      <c r="C470" s="8" t="s">
        <v>315</v>
      </c>
      <c r="D470" s="8" t="s">
        <v>568</v>
      </c>
      <c r="E470" s="6"/>
      <c r="F470" s="17">
        <v>4.9604651162790701</v>
      </c>
    </row>
    <row r="471" spans="1:6" x14ac:dyDescent="0.25">
      <c r="A471" s="5"/>
      <c r="B471" s="6"/>
      <c r="C471" s="8" t="s">
        <v>495</v>
      </c>
      <c r="D471" s="8" t="s">
        <v>699</v>
      </c>
      <c r="E471" s="19" t="s">
        <v>690</v>
      </c>
      <c r="F471" s="14">
        <v>3.395</v>
      </c>
    </row>
    <row r="472" spans="1:6" x14ac:dyDescent="0.25">
      <c r="A472" s="5"/>
      <c r="B472" s="6"/>
      <c r="C472" s="8" t="s">
        <v>634</v>
      </c>
      <c r="D472" s="8" t="s">
        <v>565</v>
      </c>
      <c r="E472" s="19"/>
      <c r="F472" s="14">
        <v>3.1131578947368421</v>
      </c>
    </row>
    <row r="473" spans="1:6" x14ac:dyDescent="0.25">
      <c r="A473" s="5"/>
      <c r="B473" s="6"/>
      <c r="C473" s="8" t="s">
        <v>412</v>
      </c>
      <c r="D473" s="8" t="s">
        <v>696</v>
      </c>
      <c r="E473" s="6"/>
      <c r="F473" s="17">
        <v>4.8140000000000001</v>
      </c>
    </row>
    <row r="474" spans="1:6" x14ac:dyDescent="0.25">
      <c r="A474" s="5"/>
      <c r="B474" s="6"/>
      <c r="C474" s="8" t="s">
        <v>529</v>
      </c>
      <c r="D474" s="8" t="s">
        <v>566</v>
      </c>
      <c r="E474" s="19" t="s">
        <v>690</v>
      </c>
      <c r="F474" s="11">
        <v>4.7808184143222503</v>
      </c>
    </row>
    <row r="475" spans="1:6" x14ac:dyDescent="0.25">
      <c r="A475" s="5"/>
      <c r="B475" s="6"/>
      <c r="C475" s="8" t="s">
        <v>272</v>
      </c>
      <c r="D475" s="8" t="s">
        <v>551</v>
      </c>
      <c r="E475" s="6"/>
      <c r="F475" s="17">
        <v>3.8148936170212768</v>
      </c>
    </row>
    <row r="476" spans="1:6" x14ac:dyDescent="0.25">
      <c r="A476" s="5"/>
      <c r="B476" s="6"/>
      <c r="C476" s="8" t="s">
        <v>155</v>
      </c>
      <c r="D476" s="8" t="s">
        <v>635</v>
      </c>
      <c r="E476" s="19"/>
      <c r="F476" s="14">
        <v>3.666666666666667</v>
      </c>
    </row>
    <row r="477" spans="1:6" x14ac:dyDescent="0.25">
      <c r="A477" s="5"/>
      <c r="B477" s="6"/>
      <c r="C477" s="8" t="s">
        <v>636</v>
      </c>
      <c r="D477" s="8" t="s">
        <v>698</v>
      </c>
      <c r="E477" s="19" t="s">
        <v>689</v>
      </c>
      <c r="F477" s="14">
        <v>2.9</v>
      </c>
    </row>
    <row r="478" spans="1:6" x14ac:dyDescent="0.25">
      <c r="A478" s="5"/>
      <c r="B478" s="6"/>
      <c r="C478" s="8" t="s">
        <v>637</v>
      </c>
      <c r="D478" s="8" t="s">
        <v>698</v>
      </c>
      <c r="E478" s="19" t="s">
        <v>694</v>
      </c>
      <c r="F478" s="14">
        <v>2.9</v>
      </c>
    </row>
    <row r="479" spans="1:6" x14ac:dyDescent="0.25">
      <c r="A479" s="5"/>
      <c r="B479" s="6"/>
      <c r="C479" s="8" t="s">
        <v>86</v>
      </c>
      <c r="D479" s="8" t="s">
        <v>696</v>
      </c>
      <c r="E479" s="19" t="s">
        <v>690</v>
      </c>
      <c r="F479" s="14">
        <v>4.6120000000000001</v>
      </c>
    </row>
    <row r="480" spans="1:6" x14ac:dyDescent="0.25">
      <c r="A480" s="5"/>
      <c r="B480" s="6"/>
      <c r="C480" s="8" t="s">
        <v>497</v>
      </c>
      <c r="D480" s="8" t="s">
        <v>543</v>
      </c>
      <c r="E480" s="19"/>
      <c r="F480" s="14">
        <v>3.5871409028727772</v>
      </c>
    </row>
    <row r="481" spans="1:6" x14ac:dyDescent="0.25">
      <c r="A481" s="5"/>
      <c r="B481" s="6"/>
      <c r="C481" s="8" t="s">
        <v>638</v>
      </c>
      <c r="D481" s="8" t="s">
        <v>698</v>
      </c>
      <c r="E481" s="19"/>
      <c r="F481" s="14">
        <v>4.0151898734177216</v>
      </c>
    </row>
    <row r="482" spans="1:6" x14ac:dyDescent="0.25">
      <c r="A482" s="5"/>
      <c r="B482" s="6"/>
      <c r="C482" s="8" t="s">
        <v>639</v>
      </c>
      <c r="D482" s="8" t="s">
        <v>568</v>
      </c>
      <c r="E482" s="19"/>
      <c r="F482" s="14">
        <v>3.3987394957983192</v>
      </c>
    </row>
    <row r="483" spans="1:6" x14ac:dyDescent="0.25">
      <c r="A483" s="5"/>
      <c r="B483" s="6"/>
      <c r="C483" s="8" t="s">
        <v>640</v>
      </c>
      <c r="D483" s="8" t="s">
        <v>565</v>
      </c>
      <c r="E483" s="19"/>
      <c r="F483" s="14">
        <v>3.4171945701357465</v>
      </c>
    </row>
    <row r="484" spans="1:6" x14ac:dyDescent="0.25">
      <c r="A484" s="5"/>
      <c r="B484" s="6"/>
      <c r="C484" s="8" t="s">
        <v>273</v>
      </c>
      <c r="D484" s="8" t="s">
        <v>559</v>
      </c>
      <c r="E484" s="19"/>
      <c r="F484" s="14">
        <v>4.6162650602409636</v>
      </c>
    </row>
    <row r="485" spans="1:6" x14ac:dyDescent="0.25">
      <c r="A485" s="5"/>
      <c r="B485" s="6"/>
      <c r="C485" s="8" t="s">
        <v>274</v>
      </c>
      <c r="D485" s="8" t="s">
        <v>559</v>
      </c>
      <c r="E485" s="19"/>
      <c r="F485" s="14">
        <v>4.4668067226890757</v>
      </c>
    </row>
    <row r="486" spans="1:6" x14ac:dyDescent="0.25">
      <c r="A486" s="5"/>
      <c r="B486" s="6"/>
      <c r="C486" s="8" t="s">
        <v>316</v>
      </c>
      <c r="D486" s="8" t="s">
        <v>543</v>
      </c>
      <c r="E486" s="6"/>
      <c r="F486" s="17">
        <v>5.3489583333333321</v>
      </c>
    </row>
    <row r="487" spans="1:6" x14ac:dyDescent="0.25">
      <c r="A487" s="5"/>
      <c r="B487" s="6"/>
      <c r="C487" s="8" t="s">
        <v>498</v>
      </c>
      <c r="D487" s="8" t="s">
        <v>558</v>
      </c>
      <c r="E487" s="19" t="s">
        <v>690</v>
      </c>
      <c r="F487" s="10">
        <v>3.6240641711229902</v>
      </c>
    </row>
    <row r="488" spans="1:6" x14ac:dyDescent="0.25">
      <c r="A488" s="5"/>
      <c r="B488" s="6"/>
      <c r="C488" s="8" t="s">
        <v>530</v>
      </c>
      <c r="D488" s="8" t="s">
        <v>548</v>
      </c>
      <c r="E488" s="6"/>
      <c r="F488" s="17">
        <v>5.115555555555555</v>
      </c>
    </row>
    <row r="489" spans="1:6" x14ac:dyDescent="0.25">
      <c r="A489" s="5"/>
      <c r="B489" s="6"/>
      <c r="C489" s="8" t="s">
        <v>641</v>
      </c>
      <c r="D489" s="8" t="s">
        <v>545</v>
      </c>
      <c r="E489" s="19"/>
      <c r="F489" s="14">
        <v>3.2230769230769232</v>
      </c>
    </row>
    <row r="490" spans="1:6" x14ac:dyDescent="0.25">
      <c r="A490" s="5"/>
      <c r="B490" s="6"/>
      <c r="C490" s="8" t="s">
        <v>275</v>
      </c>
      <c r="D490" s="8" t="s">
        <v>566</v>
      </c>
      <c r="E490" s="6"/>
      <c r="F490" s="17">
        <v>3.7408163265306125</v>
      </c>
    </row>
    <row r="491" spans="1:6" x14ac:dyDescent="0.25">
      <c r="A491" s="5"/>
      <c r="B491" s="6"/>
      <c r="C491" s="8" t="s">
        <v>642</v>
      </c>
      <c r="D491" s="8" t="s">
        <v>560</v>
      </c>
      <c r="E491" s="19"/>
      <c r="F491" s="14">
        <v>4.1092436974789912</v>
      </c>
    </row>
    <row r="492" spans="1:6" x14ac:dyDescent="0.25">
      <c r="A492" s="5"/>
      <c r="B492" s="6"/>
      <c r="C492" s="8" t="s">
        <v>576</v>
      </c>
      <c r="D492" s="8" t="s">
        <v>569</v>
      </c>
      <c r="E492" s="19"/>
      <c r="F492" s="14">
        <v>5.5090909090909088</v>
      </c>
    </row>
    <row r="493" spans="1:6" x14ac:dyDescent="0.25">
      <c r="A493" s="5"/>
      <c r="B493" s="6"/>
      <c r="C493" s="8" t="s">
        <v>499</v>
      </c>
      <c r="D493" s="8" t="s">
        <v>564</v>
      </c>
      <c r="E493" s="19"/>
      <c r="F493" s="14">
        <v>3.7792452830188679</v>
      </c>
    </row>
    <row r="494" spans="1:6" x14ac:dyDescent="0.25">
      <c r="A494" s="5"/>
      <c r="B494" s="6"/>
      <c r="C494" s="8" t="s">
        <v>643</v>
      </c>
      <c r="D494" s="8" t="s">
        <v>543</v>
      </c>
      <c r="E494" s="19" t="s">
        <v>689</v>
      </c>
      <c r="F494" s="14">
        <v>2.9</v>
      </c>
    </row>
    <row r="495" spans="1:6" x14ac:dyDescent="0.25">
      <c r="A495" s="5"/>
      <c r="B495" s="6"/>
      <c r="C495" s="8" t="s">
        <v>500</v>
      </c>
      <c r="D495" s="8" t="s">
        <v>699</v>
      </c>
      <c r="E495" s="19"/>
      <c r="F495" s="14">
        <v>3.66</v>
      </c>
    </row>
    <row r="496" spans="1:6" x14ac:dyDescent="0.25">
      <c r="A496" s="5"/>
      <c r="B496" s="6"/>
      <c r="C496" s="8" t="s">
        <v>88</v>
      </c>
      <c r="D496" s="8" t="s">
        <v>552</v>
      </c>
      <c r="E496" s="6"/>
      <c r="F496" s="17">
        <v>4.4249999999999998</v>
      </c>
    </row>
    <row r="497" spans="1:6" x14ac:dyDescent="0.25">
      <c r="A497" s="5"/>
      <c r="B497" s="6"/>
      <c r="C497" s="8" t="s">
        <v>501</v>
      </c>
      <c r="D497" s="8" t="s">
        <v>568</v>
      </c>
      <c r="E497" s="19" t="s">
        <v>690</v>
      </c>
      <c r="F497" s="10">
        <v>3.2807302231237299</v>
      </c>
    </row>
    <row r="498" spans="1:6" x14ac:dyDescent="0.25">
      <c r="A498" s="5"/>
      <c r="B498" s="6"/>
      <c r="C498" s="8" t="s">
        <v>502</v>
      </c>
      <c r="D498" s="8" t="s">
        <v>540</v>
      </c>
      <c r="E498" s="19"/>
      <c r="F498" s="14">
        <v>3.5</v>
      </c>
    </row>
    <row r="499" spans="1:6" x14ac:dyDescent="0.25">
      <c r="A499" s="5"/>
      <c r="B499" s="6"/>
      <c r="C499" s="8" t="s">
        <v>154</v>
      </c>
      <c r="D499" s="8" t="s">
        <v>558</v>
      </c>
      <c r="E499" s="19" t="s">
        <v>690</v>
      </c>
      <c r="F499" s="14">
        <v>3.613</v>
      </c>
    </row>
    <row r="500" spans="1:6" x14ac:dyDescent="0.25">
      <c r="A500" s="5"/>
      <c r="B500" s="6"/>
      <c r="C500" s="8" t="s">
        <v>276</v>
      </c>
      <c r="D500" s="8" t="s">
        <v>562</v>
      </c>
      <c r="E500" s="19" t="s">
        <v>689</v>
      </c>
      <c r="F500" s="14">
        <v>2.9</v>
      </c>
    </row>
    <row r="501" spans="1:6" x14ac:dyDescent="0.25">
      <c r="A501" s="5"/>
      <c r="B501" s="6"/>
      <c r="C501" s="8" t="s">
        <v>644</v>
      </c>
      <c r="D501" s="8" t="s">
        <v>543</v>
      </c>
      <c r="E501" s="19"/>
      <c r="F501" s="14">
        <v>3.7419117647058822</v>
      </c>
    </row>
    <row r="502" spans="1:6" x14ac:dyDescent="0.25">
      <c r="A502" s="5"/>
      <c r="B502" s="6"/>
      <c r="C502" s="8" t="s">
        <v>386</v>
      </c>
      <c r="D502" s="8" t="s">
        <v>696</v>
      </c>
      <c r="E502" s="19" t="s">
        <v>690</v>
      </c>
      <c r="F502" s="10">
        <v>5.4909090909090903</v>
      </c>
    </row>
    <row r="503" spans="1:6" x14ac:dyDescent="0.25">
      <c r="A503" s="5"/>
      <c r="B503" s="6"/>
      <c r="C503" s="8" t="s">
        <v>503</v>
      </c>
      <c r="D503" s="8" t="s">
        <v>564</v>
      </c>
      <c r="E503" s="19"/>
      <c r="F503" s="14">
        <v>3.6588235294117646</v>
      </c>
    </row>
    <row r="504" spans="1:6" x14ac:dyDescent="0.25">
      <c r="A504" s="5"/>
      <c r="B504" s="6"/>
      <c r="C504" s="8" t="s">
        <v>37</v>
      </c>
      <c r="D504" s="8" t="s">
        <v>555</v>
      </c>
      <c r="E504" s="19"/>
      <c r="F504" s="14">
        <v>4.7805194805194802</v>
      </c>
    </row>
    <row r="505" spans="1:6" x14ac:dyDescent="0.25">
      <c r="A505" s="5"/>
      <c r="B505" s="6"/>
      <c r="C505" s="8" t="s">
        <v>71</v>
      </c>
      <c r="D505" s="8" t="s">
        <v>545</v>
      </c>
      <c r="E505" s="21"/>
      <c r="F505" s="14">
        <v>5.0915966386554627</v>
      </c>
    </row>
    <row r="506" spans="1:6" x14ac:dyDescent="0.25">
      <c r="A506" s="5"/>
      <c r="B506" s="6"/>
      <c r="C506" s="8" t="s">
        <v>645</v>
      </c>
      <c r="D506" s="8" t="s">
        <v>565</v>
      </c>
      <c r="E506" s="19"/>
      <c r="F506" s="14">
        <v>3.143653250773994</v>
      </c>
    </row>
    <row r="507" spans="1:6" x14ac:dyDescent="0.25">
      <c r="A507" s="5"/>
      <c r="B507" s="6"/>
      <c r="C507" s="8" t="s">
        <v>144</v>
      </c>
      <c r="D507" s="8" t="s">
        <v>568</v>
      </c>
      <c r="E507" s="19"/>
      <c r="F507" s="14">
        <v>3.8794117647058823</v>
      </c>
    </row>
    <row r="508" spans="1:6" x14ac:dyDescent="0.25">
      <c r="A508" s="5"/>
      <c r="B508" s="6"/>
      <c r="C508" s="8" t="s">
        <v>646</v>
      </c>
      <c r="D508" s="8" t="s">
        <v>696</v>
      </c>
      <c r="E508" s="19"/>
      <c r="F508" s="14">
        <v>4.9978609625668451</v>
      </c>
    </row>
    <row r="509" spans="1:6" x14ac:dyDescent="0.25">
      <c r="A509" s="5"/>
      <c r="B509" s="6"/>
      <c r="C509" s="8" t="s">
        <v>65</v>
      </c>
      <c r="D509" s="8" t="s">
        <v>559</v>
      </c>
      <c r="E509" s="19"/>
      <c r="F509" s="14">
        <v>4.1588235294117641</v>
      </c>
    </row>
    <row r="510" spans="1:6" x14ac:dyDescent="0.25">
      <c r="A510" s="5"/>
      <c r="B510" s="6"/>
      <c r="C510" s="8" t="s">
        <v>277</v>
      </c>
      <c r="D510" s="8" t="s">
        <v>568</v>
      </c>
      <c r="E510" s="6"/>
      <c r="F510" s="17">
        <v>4.7788235294117651</v>
      </c>
    </row>
    <row r="511" spans="1:6" x14ac:dyDescent="0.25">
      <c r="A511" s="5"/>
      <c r="B511" s="6"/>
      <c r="C511" s="8" t="s">
        <v>387</v>
      </c>
      <c r="D511" s="8" t="s">
        <v>545</v>
      </c>
      <c r="E511" s="19"/>
      <c r="F511" s="14">
        <v>3.6238095238095238</v>
      </c>
    </row>
    <row r="512" spans="1:6" x14ac:dyDescent="0.25">
      <c r="A512" s="5"/>
      <c r="B512" s="6"/>
      <c r="C512" s="8" t="s">
        <v>278</v>
      </c>
      <c r="D512" s="8" t="s">
        <v>560</v>
      </c>
      <c r="E512" s="6"/>
      <c r="F512" s="17">
        <v>4.2372093023255815</v>
      </c>
    </row>
    <row r="513" spans="1:6" x14ac:dyDescent="0.25">
      <c r="A513" s="5"/>
      <c r="B513" s="6"/>
      <c r="C513" s="8" t="s">
        <v>506</v>
      </c>
      <c r="D513" s="8" t="s">
        <v>544</v>
      </c>
      <c r="E513" s="6"/>
      <c r="F513" s="17">
        <v>4.5315789473684207</v>
      </c>
    </row>
    <row r="514" spans="1:6" x14ac:dyDescent="0.25">
      <c r="A514" s="5"/>
      <c r="B514" s="6"/>
      <c r="C514" s="8" t="s">
        <v>388</v>
      </c>
      <c r="D514" s="8" t="s">
        <v>566</v>
      </c>
      <c r="E514" s="19" t="s">
        <v>690</v>
      </c>
      <c r="F514" s="14">
        <v>3.7109999999999999</v>
      </c>
    </row>
    <row r="515" spans="1:6" x14ac:dyDescent="0.25">
      <c r="A515" s="5"/>
      <c r="B515" s="6"/>
      <c r="C515" s="8" t="s">
        <v>686</v>
      </c>
      <c r="D515" s="8" t="s">
        <v>568</v>
      </c>
      <c r="E515" s="6"/>
      <c r="F515" s="17">
        <v>4.3906862745098039</v>
      </c>
    </row>
    <row r="516" spans="1:6" x14ac:dyDescent="0.25">
      <c r="A516" s="5"/>
      <c r="B516" s="6"/>
      <c r="C516" s="8" t="s">
        <v>279</v>
      </c>
      <c r="D516" s="8" t="s">
        <v>542</v>
      </c>
      <c r="E516" s="6"/>
      <c r="F516" s="17">
        <v>4.1173913043478256</v>
      </c>
    </row>
    <row r="517" spans="1:6" x14ac:dyDescent="0.25">
      <c r="A517" s="5"/>
      <c r="B517" s="6"/>
      <c r="C517" s="8" t="s">
        <v>280</v>
      </c>
      <c r="D517" s="8" t="s">
        <v>550</v>
      </c>
      <c r="E517" s="19"/>
      <c r="F517" s="14">
        <v>4.7492537313432832</v>
      </c>
    </row>
    <row r="518" spans="1:6" x14ac:dyDescent="0.25">
      <c r="A518" s="5"/>
      <c r="B518" s="6"/>
      <c r="C518" s="8" t="s">
        <v>281</v>
      </c>
      <c r="D518" s="8" t="s">
        <v>547</v>
      </c>
      <c r="E518" s="6"/>
      <c r="F518" s="17">
        <v>4.4370786516853933</v>
      </c>
    </row>
    <row r="519" spans="1:6" x14ac:dyDescent="0.25">
      <c r="A519" s="5"/>
      <c r="B519" s="6"/>
      <c r="C519" s="8" t="s">
        <v>78</v>
      </c>
      <c r="D519" s="8" t="s">
        <v>697</v>
      </c>
      <c r="E519" s="19"/>
      <c r="F519" s="14">
        <v>4.0960784313725487</v>
      </c>
    </row>
    <row r="520" spans="1:6" x14ac:dyDescent="0.25">
      <c r="A520" s="5"/>
      <c r="B520" s="6"/>
      <c r="C520" s="8" t="s">
        <v>140</v>
      </c>
      <c r="D520" s="8" t="s">
        <v>556</v>
      </c>
      <c r="E520" s="19" t="s">
        <v>690</v>
      </c>
      <c r="F520" s="14">
        <v>3.766</v>
      </c>
    </row>
    <row r="521" spans="1:6" x14ac:dyDescent="0.25">
      <c r="A521" s="5"/>
      <c r="B521" s="6"/>
      <c r="C521" s="8" t="s">
        <v>75</v>
      </c>
      <c r="D521" s="8" t="s">
        <v>548</v>
      </c>
      <c r="E521" s="6"/>
      <c r="F521" s="17">
        <v>4.7249999999999996</v>
      </c>
    </row>
    <row r="522" spans="1:6" x14ac:dyDescent="0.25">
      <c r="A522" s="5"/>
      <c r="B522" s="6"/>
      <c r="C522" s="8" t="s">
        <v>282</v>
      </c>
      <c r="D522" s="8" t="s">
        <v>560</v>
      </c>
      <c r="E522" s="19"/>
      <c r="F522" s="14">
        <v>4.6021978021978018</v>
      </c>
    </row>
    <row r="523" spans="1:6" x14ac:dyDescent="0.25">
      <c r="A523" s="5"/>
      <c r="B523" s="6"/>
      <c r="C523" s="8" t="s">
        <v>508</v>
      </c>
      <c r="D523" s="8" t="s">
        <v>566</v>
      </c>
      <c r="E523" s="19" t="s">
        <v>690</v>
      </c>
      <c r="F523" s="10">
        <v>3.1477941176470599</v>
      </c>
    </row>
    <row r="524" spans="1:6" x14ac:dyDescent="0.25">
      <c r="A524" s="5"/>
      <c r="B524" s="6"/>
      <c r="C524" s="8" t="s">
        <v>647</v>
      </c>
      <c r="D524" s="8" t="s">
        <v>540</v>
      </c>
      <c r="E524" s="19"/>
      <c r="F524" s="14">
        <v>3.2785714285714285</v>
      </c>
    </row>
    <row r="525" spans="1:6" x14ac:dyDescent="0.25">
      <c r="A525" s="5"/>
      <c r="B525" s="6"/>
      <c r="C525" s="8" t="s">
        <v>509</v>
      </c>
      <c r="D525" s="8" t="s">
        <v>566</v>
      </c>
      <c r="E525" s="19" t="s">
        <v>690</v>
      </c>
      <c r="F525" s="10">
        <v>5.45907928388747</v>
      </c>
    </row>
    <row r="526" spans="1:6" x14ac:dyDescent="0.25">
      <c r="A526" s="5"/>
      <c r="B526" s="6"/>
      <c r="C526" s="8" t="s">
        <v>389</v>
      </c>
      <c r="D526" s="8" t="s">
        <v>541</v>
      </c>
      <c r="E526" s="6"/>
      <c r="F526" s="17">
        <v>5.2391891891891884</v>
      </c>
    </row>
    <row r="527" spans="1:6" x14ac:dyDescent="0.25">
      <c r="A527" s="5"/>
      <c r="B527" s="6"/>
      <c r="C527" s="8" t="s">
        <v>413</v>
      </c>
      <c r="D527" s="8" t="s">
        <v>569</v>
      </c>
      <c r="E527" s="19"/>
      <c r="F527" s="14">
        <v>5.0571428571428569</v>
      </c>
    </row>
    <row r="528" spans="1:6" x14ac:dyDescent="0.25">
      <c r="A528" s="5"/>
      <c r="B528" s="6"/>
      <c r="C528" s="8" t="s">
        <v>96</v>
      </c>
      <c r="D528" s="8" t="s">
        <v>566</v>
      </c>
      <c r="E528" s="6"/>
      <c r="F528" s="17">
        <v>4.4533333333333331</v>
      </c>
    </row>
    <row r="529" spans="1:6" x14ac:dyDescent="0.25">
      <c r="A529" s="5"/>
      <c r="B529" s="6"/>
      <c r="C529" s="8" t="s">
        <v>117</v>
      </c>
      <c r="D529" s="8" t="s">
        <v>561</v>
      </c>
      <c r="E529" s="6"/>
      <c r="F529" s="17">
        <v>4.33</v>
      </c>
    </row>
    <row r="530" spans="1:6" x14ac:dyDescent="0.25">
      <c r="A530" s="5"/>
      <c r="B530" s="6"/>
      <c r="C530" s="8" t="s">
        <v>676</v>
      </c>
      <c r="D530" s="8" t="s">
        <v>697</v>
      </c>
      <c r="E530" s="6"/>
      <c r="F530" s="17">
        <v>4.1328358208955223</v>
      </c>
    </row>
    <row r="531" spans="1:6" x14ac:dyDescent="0.25">
      <c r="A531" s="5"/>
      <c r="B531" s="6"/>
      <c r="C531" s="8" t="s">
        <v>572</v>
      </c>
      <c r="D531" s="8" t="s">
        <v>548</v>
      </c>
      <c r="E531" s="19" t="s">
        <v>695</v>
      </c>
      <c r="F531" s="11">
        <v>5.1239999999999997</v>
      </c>
    </row>
    <row r="532" spans="1:6" x14ac:dyDescent="0.25">
      <c r="A532" s="5"/>
      <c r="B532" s="6"/>
      <c r="C532" s="8" t="s">
        <v>31</v>
      </c>
      <c r="D532" s="8" t="s">
        <v>545</v>
      </c>
      <c r="E532" s="21"/>
      <c r="F532" s="14">
        <v>5.2095238095238097</v>
      </c>
    </row>
    <row r="533" spans="1:6" x14ac:dyDescent="0.25">
      <c r="A533" s="5"/>
      <c r="B533" s="6"/>
      <c r="C533" s="8" t="s">
        <v>189</v>
      </c>
      <c r="D533" s="8" t="s">
        <v>696</v>
      </c>
      <c r="E533" s="6"/>
      <c r="F533" s="17">
        <v>4.3117647058823527</v>
      </c>
    </row>
    <row r="534" spans="1:6" x14ac:dyDescent="0.25">
      <c r="A534" s="5"/>
      <c r="B534" s="6"/>
      <c r="C534" s="8" t="s">
        <v>283</v>
      </c>
      <c r="D534" s="8" t="s">
        <v>697</v>
      </c>
      <c r="E534" s="6"/>
      <c r="F534" s="17">
        <v>3.497727272727273</v>
      </c>
    </row>
    <row r="535" spans="1:6" x14ac:dyDescent="0.25">
      <c r="A535" s="5"/>
      <c r="B535" s="6"/>
      <c r="C535" s="8" t="s">
        <v>317</v>
      </c>
      <c r="D535" s="8" t="s">
        <v>543</v>
      </c>
      <c r="E535" s="19" t="s">
        <v>690</v>
      </c>
      <c r="F535" s="14">
        <v>4.9340000000000002</v>
      </c>
    </row>
    <row r="536" spans="1:6" x14ac:dyDescent="0.25">
      <c r="A536" s="5"/>
      <c r="B536" s="6"/>
      <c r="C536" s="8" t="s">
        <v>414</v>
      </c>
      <c r="D536" s="8" t="s">
        <v>566</v>
      </c>
      <c r="E536" s="19" t="s">
        <v>690</v>
      </c>
      <c r="F536" s="11">
        <v>3.3913333333333302</v>
      </c>
    </row>
    <row r="537" spans="1:6" x14ac:dyDescent="0.25">
      <c r="A537" s="5"/>
      <c r="B537" s="6"/>
      <c r="C537" s="8" t="s">
        <v>390</v>
      </c>
      <c r="D537" s="8" t="s">
        <v>543</v>
      </c>
      <c r="E537" s="19" t="s">
        <v>690</v>
      </c>
      <c r="F537" s="10">
        <v>3.1529411764705899</v>
      </c>
    </row>
    <row r="538" spans="1:6" x14ac:dyDescent="0.25">
      <c r="A538" s="5"/>
      <c r="B538" s="6"/>
      <c r="C538" s="8" t="s">
        <v>17</v>
      </c>
      <c r="D538" s="8" t="s">
        <v>567</v>
      </c>
      <c r="E538" s="19"/>
      <c r="F538" s="14">
        <v>4.9509803921568629</v>
      </c>
    </row>
    <row r="539" spans="1:6" x14ac:dyDescent="0.25">
      <c r="A539" s="5"/>
      <c r="B539" s="6"/>
      <c r="C539" s="8" t="s">
        <v>648</v>
      </c>
      <c r="D539" s="8" t="s">
        <v>567</v>
      </c>
      <c r="E539" s="19" t="s">
        <v>694</v>
      </c>
      <c r="F539" s="14">
        <v>2.9</v>
      </c>
    </row>
    <row r="540" spans="1:6" x14ac:dyDescent="0.25">
      <c r="A540" s="5"/>
      <c r="B540" s="6"/>
      <c r="C540" s="8" t="s">
        <v>284</v>
      </c>
      <c r="D540" s="8" t="s">
        <v>546</v>
      </c>
      <c r="E540" s="6"/>
      <c r="F540" s="17">
        <v>4.5096774193548388</v>
      </c>
    </row>
    <row r="541" spans="1:6" x14ac:dyDescent="0.25">
      <c r="A541" s="5"/>
      <c r="B541" s="6"/>
      <c r="C541" s="8" t="s">
        <v>391</v>
      </c>
      <c r="D541" s="8" t="s">
        <v>544</v>
      </c>
      <c r="E541" s="19"/>
      <c r="F541" s="14">
        <v>5.4030303030303024</v>
      </c>
    </row>
    <row r="542" spans="1:6" x14ac:dyDescent="0.25">
      <c r="A542" s="5"/>
      <c r="B542" s="6"/>
      <c r="C542" s="8" t="s">
        <v>66</v>
      </c>
      <c r="D542" s="8" t="s">
        <v>547</v>
      </c>
      <c r="E542" s="19"/>
      <c r="F542" s="14">
        <v>4.9571428571428564</v>
      </c>
    </row>
    <row r="543" spans="1:6" x14ac:dyDescent="0.25">
      <c r="A543" s="5"/>
      <c r="B543" s="6"/>
      <c r="C543" s="8" t="s">
        <v>285</v>
      </c>
      <c r="D543" s="8" t="s">
        <v>549</v>
      </c>
      <c r="E543" s="6"/>
      <c r="F543" s="17">
        <v>4.2018691588785044</v>
      </c>
    </row>
    <row r="544" spans="1:6" x14ac:dyDescent="0.25">
      <c r="A544" s="5"/>
      <c r="B544" s="6"/>
      <c r="C544" s="8" t="s">
        <v>35</v>
      </c>
      <c r="D544" s="8" t="s">
        <v>549</v>
      </c>
      <c r="E544" s="19"/>
      <c r="F544" s="14">
        <v>4.7861111111111105</v>
      </c>
    </row>
    <row r="545" spans="1:6" x14ac:dyDescent="0.25">
      <c r="A545" s="5"/>
      <c r="B545" s="6"/>
      <c r="C545" s="8" t="s">
        <v>135</v>
      </c>
      <c r="D545" s="8" t="s">
        <v>559</v>
      </c>
      <c r="E545" s="19"/>
      <c r="F545" s="14">
        <v>4.2842245989304804</v>
      </c>
    </row>
    <row r="546" spans="1:6" x14ac:dyDescent="0.25">
      <c r="A546" s="5"/>
      <c r="B546" s="6"/>
      <c r="C546" s="8" t="s">
        <v>136</v>
      </c>
      <c r="D546" s="8" t="s">
        <v>548</v>
      </c>
      <c r="E546" s="19"/>
      <c r="F546" s="14">
        <v>4.3176470588235292</v>
      </c>
    </row>
    <row r="547" spans="1:6" x14ac:dyDescent="0.25">
      <c r="A547" s="5"/>
      <c r="B547" s="6"/>
      <c r="C547" s="8" t="s">
        <v>286</v>
      </c>
      <c r="D547" s="8" t="s">
        <v>566</v>
      </c>
      <c r="E547" s="19"/>
      <c r="F547" s="14">
        <v>3.5395604395604394</v>
      </c>
    </row>
    <row r="548" spans="1:6" x14ac:dyDescent="0.25">
      <c r="A548" s="5"/>
      <c r="B548" s="6"/>
      <c r="C548" s="8" t="s">
        <v>287</v>
      </c>
      <c r="D548" s="8" t="s">
        <v>566</v>
      </c>
      <c r="E548" s="19"/>
      <c r="F548" s="14">
        <v>3.2531440162271803</v>
      </c>
    </row>
    <row r="549" spans="1:6" x14ac:dyDescent="0.25">
      <c r="A549" s="5"/>
      <c r="B549" s="6"/>
      <c r="C549" s="8" t="s">
        <v>11</v>
      </c>
      <c r="D549" s="8" t="s">
        <v>553</v>
      </c>
      <c r="E549" s="19"/>
      <c r="F549" s="14">
        <v>5.0231729055258469</v>
      </c>
    </row>
    <row r="550" spans="1:6" x14ac:dyDescent="0.25">
      <c r="A550" s="5"/>
      <c r="B550" s="6"/>
      <c r="C550" s="8" t="s">
        <v>415</v>
      </c>
      <c r="D550" s="8" t="s">
        <v>544</v>
      </c>
      <c r="E550" s="6"/>
      <c r="F550" s="17">
        <v>4.3176000000000005</v>
      </c>
    </row>
    <row r="551" spans="1:6" x14ac:dyDescent="0.25">
      <c r="A551" s="5"/>
      <c r="B551" s="6"/>
      <c r="C551" s="8" t="s">
        <v>82</v>
      </c>
      <c r="D551" s="8" t="s">
        <v>551</v>
      </c>
      <c r="E551" s="19"/>
      <c r="F551" s="14">
        <v>4.7637681159420291</v>
      </c>
    </row>
    <row r="552" spans="1:6" x14ac:dyDescent="0.25">
      <c r="A552" s="5"/>
      <c r="B552" s="6"/>
      <c r="C552" s="8" t="s">
        <v>288</v>
      </c>
      <c r="D552" s="8" t="s">
        <v>544</v>
      </c>
      <c r="E552" s="6"/>
      <c r="F552" s="17">
        <v>4.7424242424242413</v>
      </c>
    </row>
    <row r="553" spans="1:6" x14ac:dyDescent="0.25">
      <c r="A553" s="5"/>
      <c r="B553" s="6"/>
      <c r="C553" s="8" t="s">
        <v>531</v>
      </c>
      <c r="D553" s="8" t="s">
        <v>697</v>
      </c>
      <c r="E553" s="19"/>
      <c r="F553" s="14">
        <v>3.3561208267090623</v>
      </c>
    </row>
    <row r="554" spans="1:6" x14ac:dyDescent="0.25">
      <c r="A554" s="5"/>
      <c r="B554" s="6"/>
      <c r="C554" s="8" t="s">
        <v>289</v>
      </c>
      <c r="D554" s="8" t="s">
        <v>556</v>
      </c>
      <c r="E554" s="19" t="s">
        <v>690</v>
      </c>
      <c r="F554" s="11">
        <v>3.85779661016949</v>
      </c>
    </row>
    <row r="555" spans="1:6" x14ac:dyDescent="0.25">
      <c r="A555" s="5"/>
      <c r="B555" s="6"/>
      <c r="C555" s="8" t="s">
        <v>98</v>
      </c>
      <c r="D555" s="8" t="s">
        <v>556</v>
      </c>
      <c r="E555" s="19"/>
      <c r="F555" s="14">
        <v>4.4439393939393934</v>
      </c>
    </row>
    <row r="556" spans="1:6" x14ac:dyDescent="0.25">
      <c r="A556" s="5"/>
      <c r="B556" s="6"/>
      <c r="C556" s="8" t="s">
        <v>677</v>
      </c>
      <c r="D556" s="8" t="s">
        <v>549</v>
      </c>
      <c r="E556" s="6"/>
      <c r="F556" s="17">
        <v>4.5015479876160986</v>
      </c>
    </row>
    <row r="557" spans="1:6" x14ac:dyDescent="0.25">
      <c r="A557" s="5"/>
      <c r="B557" s="6"/>
      <c r="C557" s="8" t="s">
        <v>649</v>
      </c>
      <c r="D557" s="8" t="s">
        <v>539</v>
      </c>
      <c r="E557" s="19" t="s">
        <v>694</v>
      </c>
      <c r="F557" s="14">
        <v>2.9</v>
      </c>
    </row>
    <row r="558" spans="1:6" x14ac:dyDescent="0.25">
      <c r="A558" s="5"/>
      <c r="B558" s="6"/>
      <c r="C558" s="8" t="s">
        <v>392</v>
      </c>
      <c r="D558" s="8" t="s">
        <v>570</v>
      </c>
      <c r="E558" s="19" t="s">
        <v>690</v>
      </c>
      <c r="F558" s="11">
        <v>3.7977229601518001</v>
      </c>
    </row>
    <row r="559" spans="1:6" x14ac:dyDescent="0.25">
      <c r="A559" s="5"/>
      <c r="B559" s="6"/>
      <c r="C559" s="8" t="s">
        <v>510</v>
      </c>
      <c r="D559" s="8" t="s">
        <v>568</v>
      </c>
      <c r="E559" s="19"/>
      <c r="F559" s="14">
        <v>3.5359781121751026</v>
      </c>
    </row>
    <row r="560" spans="1:6" x14ac:dyDescent="0.25">
      <c r="A560" s="5"/>
      <c r="B560" s="6"/>
      <c r="C560" s="8" t="s">
        <v>393</v>
      </c>
      <c r="D560" s="8" t="s">
        <v>696</v>
      </c>
      <c r="E560" s="6"/>
      <c r="F560" s="17">
        <v>5.3365853658536579</v>
      </c>
    </row>
    <row r="561" spans="1:6" x14ac:dyDescent="0.25">
      <c r="A561" s="5"/>
      <c r="B561" s="6"/>
      <c r="C561" s="8" t="s">
        <v>290</v>
      </c>
      <c r="D561" s="8" t="s">
        <v>696</v>
      </c>
      <c r="E561" s="6"/>
      <c r="F561" s="17">
        <v>5.0197530864197528</v>
      </c>
    </row>
    <row r="562" spans="1:6" x14ac:dyDescent="0.25">
      <c r="A562" s="5"/>
      <c r="B562" s="6"/>
      <c r="C562" s="8" t="s">
        <v>650</v>
      </c>
      <c r="D562" s="8" t="s">
        <v>540</v>
      </c>
      <c r="E562" s="19" t="s">
        <v>689</v>
      </c>
      <c r="F562" s="14">
        <v>2.9</v>
      </c>
    </row>
    <row r="563" spans="1:6" x14ac:dyDescent="0.25">
      <c r="A563" s="5"/>
      <c r="B563" s="6"/>
      <c r="C563" s="8" t="s">
        <v>651</v>
      </c>
      <c r="D563" s="8" t="s">
        <v>540</v>
      </c>
      <c r="E563" s="19"/>
      <c r="F563" s="14">
        <v>3.0160427807486632</v>
      </c>
    </row>
    <row r="564" spans="1:6" x14ac:dyDescent="0.25">
      <c r="A564" s="5"/>
      <c r="B564" s="6"/>
      <c r="C564" s="8" t="s">
        <v>416</v>
      </c>
      <c r="D564" s="8" t="s">
        <v>562</v>
      </c>
      <c r="E564" s="19" t="s">
        <v>690</v>
      </c>
      <c r="F564" s="14">
        <v>3.9249999999999998</v>
      </c>
    </row>
    <row r="565" spans="1:6" x14ac:dyDescent="0.25">
      <c r="A565" s="5"/>
      <c r="B565" s="6"/>
      <c r="C565" s="8" t="s">
        <v>291</v>
      </c>
      <c r="D565" s="8" t="s">
        <v>568</v>
      </c>
      <c r="E565" s="6"/>
      <c r="F565" s="17">
        <v>4.3780303030303021</v>
      </c>
    </row>
    <row r="566" spans="1:6" x14ac:dyDescent="0.25">
      <c r="A566" s="5"/>
      <c r="B566" s="6"/>
      <c r="C566" s="8" t="s">
        <v>292</v>
      </c>
      <c r="D566" s="8" t="s">
        <v>552</v>
      </c>
      <c r="E566" s="19" t="s">
        <v>690</v>
      </c>
      <c r="F566" s="10">
        <v>3.9833333333333298</v>
      </c>
    </row>
    <row r="567" spans="1:6" x14ac:dyDescent="0.25">
      <c r="A567" s="5"/>
      <c r="B567" s="6"/>
      <c r="C567" s="8" t="s">
        <v>293</v>
      </c>
      <c r="D567" s="8" t="s">
        <v>556</v>
      </c>
      <c r="E567" s="19" t="s">
        <v>690</v>
      </c>
      <c r="F567" s="10">
        <v>4.0351633986928102</v>
      </c>
    </row>
    <row r="568" spans="1:6" x14ac:dyDescent="0.25">
      <c r="A568" s="5"/>
      <c r="B568" s="6"/>
      <c r="C568" s="8" t="s">
        <v>294</v>
      </c>
      <c r="D568" s="8" t="s">
        <v>559</v>
      </c>
      <c r="E568" s="19"/>
      <c r="F568" s="14">
        <v>4.6885542168674696</v>
      </c>
    </row>
    <row r="569" spans="1:6" x14ac:dyDescent="0.25">
      <c r="A569" s="5"/>
      <c r="B569" s="6"/>
      <c r="C569" s="8" t="s">
        <v>295</v>
      </c>
      <c r="D569" s="8" t="s">
        <v>560</v>
      </c>
      <c r="E569" s="6"/>
      <c r="F569" s="17">
        <v>4.0333333333333332</v>
      </c>
    </row>
    <row r="570" spans="1:6" x14ac:dyDescent="0.25">
      <c r="A570" s="5"/>
      <c r="B570" s="6"/>
      <c r="C570" s="8" t="s">
        <v>532</v>
      </c>
      <c r="D570" s="8" t="s">
        <v>539</v>
      </c>
      <c r="E570" s="6"/>
      <c r="F570" s="17">
        <v>5.0064705882352936</v>
      </c>
    </row>
    <row r="571" spans="1:6" x14ac:dyDescent="0.25">
      <c r="A571" s="5"/>
      <c r="B571" s="6"/>
      <c r="C571" s="8" t="s">
        <v>652</v>
      </c>
      <c r="D571" s="8" t="s">
        <v>542</v>
      </c>
      <c r="E571" s="19"/>
      <c r="F571" s="14">
        <v>5.4282352941176475</v>
      </c>
    </row>
    <row r="572" spans="1:6" x14ac:dyDescent="0.25">
      <c r="A572" s="5"/>
      <c r="B572" s="6"/>
      <c r="C572" s="8" t="s">
        <v>4</v>
      </c>
      <c r="D572" s="8" t="s">
        <v>540</v>
      </c>
      <c r="E572" s="19"/>
      <c r="F572" s="14">
        <v>5.7823529411764714</v>
      </c>
    </row>
    <row r="573" spans="1:6" x14ac:dyDescent="0.25">
      <c r="A573" s="5"/>
      <c r="B573" s="6"/>
      <c r="C573" s="8" t="s">
        <v>687</v>
      </c>
      <c r="D573" s="8" t="s">
        <v>568</v>
      </c>
      <c r="E573" s="6"/>
      <c r="F573" s="17">
        <v>4.7735294117647058</v>
      </c>
    </row>
    <row r="574" spans="1:6" x14ac:dyDescent="0.25">
      <c r="A574" s="5"/>
      <c r="B574" s="6"/>
      <c r="C574" s="8" t="s">
        <v>533</v>
      </c>
      <c r="D574" s="8" t="s">
        <v>543</v>
      </c>
      <c r="E574" s="19"/>
      <c r="F574" s="14">
        <v>3.897385620915033</v>
      </c>
    </row>
    <row r="575" spans="1:6" x14ac:dyDescent="0.25">
      <c r="A575" s="5"/>
      <c r="B575" s="6"/>
      <c r="C575" s="8" t="s">
        <v>318</v>
      </c>
      <c r="D575" s="8" t="s">
        <v>552</v>
      </c>
      <c r="E575" s="6"/>
      <c r="F575" s="17">
        <v>4.6185840707964596</v>
      </c>
    </row>
    <row r="576" spans="1:6" x14ac:dyDescent="0.25">
      <c r="A576" s="5"/>
      <c r="B576" s="6"/>
      <c r="C576" s="8" t="s">
        <v>678</v>
      </c>
      <c r="D576" s="8" t="s">
        <v>539</v>
      </c>
      <c r="E576" s="6"/>
      <c r="F576" s="17">
        <v>3.5901408450704224</v>
      </c>
    </row>
    <row r="577" spans="1:6" x14ac:dyDescent="0.25">
      <c r="A577" s="5"/>
      <c r="B577" s="6"/>
      <c r="C577" s="8" t="s">
        <v>653</v>
      </c>
      <c r="D577" s="8" t="s">
        <v>560</v>
      </c>
      <c r="E577" s="19" t="s">
        <v>689</v>
      </c>
      <c r="F577" s="14">
        <v>2.9</v>
      </c>
    </row>
    <row r="578" spans="1:6" x14ac:dyDescent="0.25">
      <c r="A578" s="5"/>
      <c r="B578" s="6"/>
      <c r="C578" s="8" t="s">
        <v>654</v>
      </c>
      <c r="D578" s="8" t="s">
        <v>696</v>
      </c>
      <c r="E578" s="19" t="s">
        <v>689</v>
      </c>
      <c r="F578" s="14">
        <v>2.9</v>
      </c>
    </row>
    <row r="579" spans="1:6" x14ac:dyDescent="0.25">
      <c r="A579" s="5"/>
      <c r="B579" s="6"/>
      <c r="C579" s="8" t="s">
        <v>394</v>
      </c>
      <c r="D579" s="8" t="s">
        <v>558</v>
      </c>
      <c r="E579" s="19"/>
      <c r="F579" s="14">
        <v>4.9686046511627904</v>
      </c>
    </row>
    <row r="580" spans="1:6" x14ac:dyDescent="0.25">
      <c r="A580" s="5"/>
      <c r="B580" s="6"/>
      <c r="C580" s="8" t="s">
        <v>296</v>
      </c>
      <c r="D580" s="8" t="s">
        <v>548</v>
      </c>
      <c r="E580" s="19"/>
      <c r="F580" s="14">
        <v>5.2399999999999993</v>
      </c>
    </row>
    <row r="581" spans="1:6" x14ac:dyDescent="0.25">
      <c r="A581" s="5"/>
      <c r="B581" s="6"/>
      <c r="C581" s="8" t="s">
        <v>297</v>
      </c>
      <c r="D581" s="8" t="s">
        <v>696</v>
      </c>
      <c r="E581" s="19" t="s">
        <v>690</v>
      </c>
      <c r="F581" s="14">
        <v>4.3579999999999997</v>
      </c>
    </row>
    <row r="582" spans="1:6" x14ac:dyDescent="0.25">
      <c r="A582" s="5"/>
      <c r="B582" s="6"/>
      <c r="C582" s="8" t="s">
        <v>39</v>
      </c>
      <c r="D582" s="8" t="s">
        <v>552</v>
      </c>
      <c r="E582" s="19" t="s">
        <v>690</v>
      </c>
      <c r="F582" s="10">
        <v>4.95014005602241</v>
      </c>
    </row>
    <row r="583" spans="1:6" x14ac:dyDescent="0.25">
      <c r="A583" s="5"/>
      <c r="B583" s="6"/>
      <c r="C583" s="8" t="s">
        <v>298</v>
      </c>
      <c r="D583" s="8" t="s">
        <v>541</v>
      </c>
      <c r="E583" s="19" t="s">
        <v>690</v>
      </c>
      <c r="F583" s="14">
        <v>4.5039999999999996</v>
      </c>
    </row>
    <row r="584" spans="1:6" x14ac:dyDescent="0.25">
      <c r="A584" s="5"/>
      <c r="B584" s="6"/>
      <c r="C584" s="8" t="s">
        <v>395</v>
      </c>
      <c r="D584" s="8" t="s">
        <v>541</v>
      </c>
      <c r="E584" s="19"/>
      <c r="F584" s="14">
        <v>5.4483870967741943</v>
      </c>
    </row>
    <row r="585" spans="1:6" x14ac:dyDescent="0.25">
      <c r="A585" s="5"/>
      <c r="B585" s="6"/>
      <c r="C585" s="8" t="s">
        <v>299</v>
      </c>
      <c r="D585" s="8" t="s">
        <v>547</v>
      </c>
      <c r="E585" s="19"/>
      <c r="F585" s="14">
        <v>5.5250000000000004</v>
      </c>
    </row>
    <row r="586" spans="1:6" x14ac:dyDescent="0.25">
      <c r="A586" s="5"/>
      <c r="B586" s="6"/>
      <c r="C586" s="8" t="s">
        <v>300</v>
      </c>
      <c r="D586" s="8" t="s">
        <v>541</v>
      </c>
      <c r="E586" s="6"/>
      <c r="F586" s="17">
        <v>4.6897959183673468</v>
      </c>
    </row>
    <row r="587" spans="1:6" x14ac:dyDescent="0.25">
      <c r="A587" s="5"/>
      <c r="B587" s="6"/>
      <c r="C587" s="8" t="s">
        <v>115</v>
      </c>
      <c r="D587" s="8" t="s">
        <v>552</v>
      </c>
      <c r="E587" s="6"/>
      <c r="F587" s="17">
        <v>4.1911392405063292</v>
      </c>
    </row>
    <row r="588" spans="1:6" x14ac:dyDescent="0.25">
      <c r="A588" s="5"/>
      <c r="B588" s="6"/>
      <c r="C588" s="8" t="s">
        <v>76</v>
      </c>
      <c r="D588" s="8" t="s">
        <v>556</v>
      </c>
      <c r="E588" s="19" t="s">
        <v>689</v>
      </c>
      <c r="F588" s="14">
        <v>2.9</v>
      </c>
    </row>
    <row r="589" spans="1:6" x14ac:dyDescent="0.25">
      <c r="A589" s="5"/>
      <c r="B589" s="6"/>
      <c r="C589" s="8" t="s">
        <v>46</v>
      </c>
      <c r="D589" s="8" t="s">
        <v>549</v>
      </c>
      <c r="E589" s="6"/>
      <c r="F589" s="17">
        <v>4.5708333333333329</v>
      </c>
    </row>
    <row r="590" spans="1:6" x14ac:dyDescent="0.25">
      <c r="A590" s="5"/>
      <c r="B590" s="6"/>
      <c r="C590" s="8" t="s">
        <v>513</v>
      </c>
      <c r="D590" s="8" t="s">
        <v>564</v>
      </c>
      <c r="E590" s="19"/>
      <c r="F590" s="10">
        <v>3.4680851063829801</v>
      </c>
    </row>
    <row r="591" spans="1:6" x14ac:dyDescent="0.25">
      <c r="A591" s="5"/>
      <c r="B591" s="6"/>
      <c r="C591" s="8" t="s">
        <v>45</v>
      </c>
      <c r="D591" s="8" t="s">
        <v>550</v>
      </c>
      <c r="E591" s="19"/>
      <c r="F591" s="14">
        <v>4.9720930232558134</v>
      </c>
    </row>
    <row r="592" spans="1:6" x14ac:dyDescent="0.25">
      <c r="A592" s="5"/>
      <c r="B592" s="6"/>
      <c r="C592" s="8" t="s">
        <v>514</v>
      </c>
      <c r="D592" s="8" t="s">
        <v>543</v>
      </c>
      <c r="E592" s="19" t="s">
        <v>690</v>
      </c>
      <c r="F592" s="14">
        <v>3.1349999999999998</v>
      </c>
    </row>
    <row r="593" spans="1:6" x14ac:dyDescent="0.25">
      <c r="A593" s="5"/>
      <c r="B593" s="6"/>
      <c r="C593" s="8"/>
      <c r="D593" s="8"/>
      <c r="E593" s="6"/>
      <c r="F593" s="17"/>
    </row>
    <row r="594" spans="1:6" x14ac:dyDescent="0.25">
      <c r="A594" s="5"/>
      <c r="B594" s="6"/>
      <c r="C594" s="8"/>
      <c r="D594" s="8"/>
      <c r="E594" s="6"/>
      <c r="F594" s="17"/>
    </row>
    <row r="595" spans="1:6" x14ac:dyDescent="0.25">
      <c r="A595" s="5"/>
      <c r="B595" s="6"/>
      <c r="C595" s="8"/>
      <c r="D595" s="8"/>
      <c r="E595" s="6"/>
      <c r="F595" s="17"/>
    </row>
    <row r="596" spans="1:6" x14ac:dyDescent="0.25">
      <c r="A596" s="5"/>
      <c r="B596" s="6"/>
      <c r="C596" s="8"/>
      <c r="D596" s="8"/>
      <c r="E596" s="6"/>
      <c r="F596" s="17"/>
    </row>
    <row r="597" spans="1:6" x14ac:dyDescent="0.25">
      <c r="A597" s="5"/>
      <c r="B597" s="6"/>
      <c r="C597" s="8"/>
      <c r="D597" s="8"/>
      <c r="E597" s="6"/>
      <c r="F597" s="17"/>
    </row>
    <row r="598" spans="1:6" x14ac:dyDescent="0.25">
      <c r="A598" s="5"/>
      <c r="B598" s="6"/>
      <c r="C598" s="8"/>
      <c r="D598" s="8"/>
      <c r="E598" s="6"/>
      <c r="F598" s="17"/>
    </row>
    <row r="599" spans="1:6" x14ac:dyDescent="0.25">
      <c r="A599" s="5"/>
      <c r="B599" s="6"/>
      <c r="C599" s="8"/>
      <c r="D599" s="8"/>
      <c r="E599" s="6"/>
      <c r="F599" s="17"/>
    </row>
    <row r="600" spans="1:6" x14ac:dyDescent="0.25">
      <c r="A600" s="5"/>
      <c r="B600" s="6"/>
      <c r="C600" s="8"/>
      <c r="D600" s="8"/>
      <c r="E600" s="6"/>
      <c r="F600" s="17"/>
    </row>
    <row r="601" spans="1:6" x14ac:dyDescent="0.25">
      <c r="A601" s="5"/>
      <c r="B601" s="6"/>
      <c r="C601" s="8"/>
      <c r="D601" s="8"/>
      <c r="E601" s="6"/>
      <c r="F601" s="17"/>
    </row>
    <row r="602" spans="1:6" x14ac:dyDescent="0.25">
      <c r="A602" s="5"/>
      <c r="B602" s="6"/>
      <c r="C602" s="8"/>
      <c r="D602" s="8"/>
      <c r="E602" s="6"/>
      <c r="F602" s="17"/>
    </row>
    <row r="603" spans="1:6" x14ac:dyDescent="0.25">
      <c r="A603" s="5"/>
      <c r="B603" s="6"/>
      <c r="C603" s="8"/>
      <c r="D603" s="8"/>
      <c r="E603" s="6"/>
      <c r="F603" s="17"/>
    </row>
    <row r="604" spans="1:6" x14ac:dyDescent="0.25">
      <c r="A604" s="5"/>
      <c r="B604" s="6"/>
      <c r="C604" s="8"/>
      <c r="D604" s="8"/>
      <c r="E604" s="6"/>
      <c r="F604" s="17"/>
    </row>
    <row r="605" spans="1:6" x14ac:dyDescent="0.25">
      <c r="A605" s="5"/>
      <c r="B605" s="6"/>
      <c r="C605" s="8"/>
      <c r="D605" s="8"/>
      <c r="E605" s="6"/>
      <c r="F605" s="17"/>
    </row>
    <row r="606" spans="1:6" x14ac:dyDescent="0.25">
      <c r="A606" s="5"/>
      <c r="B606" s="6"/>
      <c r="C606" s="8"/>
      <c r="D606" s="8"/>
      <c r="E606" s="6"/>
      <c r="F606" s="17"/>
    </row>
    <row r="607" spans="1:6" x14ac:dyDescent="0.25">
      <c r="A607" s="5"/>
      <c r="B607" s="6"/>
      <c r="C607" s="8"/>
      <c r="D607" s="8"/>
      <c r="E607" s="6"/>
      <c r="F607" s="17"/>
    </row>
    <row r="608" spans="1:6" x14ac:dyDescent="0.25">
      <c r="A608" s="5"/>
      <c r="B608" s="6"/>
      <c r="C608" s="8"/>
      <c r="D608" s="8"/>
      <c r="E608" s="6"/>
      <c r="F608" s="17"/>
    </row>
    <row r="609" spans="1:6" x14ac:dyDescent="0.25">
      <c r="A609" s="5"/>
      <c r="B609" s="6"/>
      <c r="C609" s="8"/>
      <c r="D609" s="8"/>
      <c r="E609" s="6"/>
      <c r="F609" s="17"/>
    </row>
    <row r="610" spans="1:6" x14ac:dyDescent="0.25">
      <c r="A610" s="5"/>
      <c r="B610" s="6"/>
      <c r="C610" s="8"/>
      <c r="D610" s="8"/>
      <c r="E610" s="6"/>
      <c r="F610" s="17"/>
    </row>
    <row r="611" spans="1:6" x14ac:dyDescent="0.25">
      <c r="A611" s="5"/>
      <c r="B611" s="6"/>
      <c r="C611" s="8"/>
      <c r="D611" s="8"/>
      <c r="E611" s="6"/>
      <c r="F611" s="17"/>
    </row>
    <row r="612" spans="1:6" x14ac:dyDescent="0.25">
      <c r="A612" s="5"/>
      <c r="B612" s="6"/>
      <c r="C612" s="8"/>
      <c r="D612" s="8"/>
      <c r="E612" s="6"/>
      <c r="F612" s="17"/>
    </row>
    <row r="613" spans="1:6" x14ac:dyDescent="0.25">
      <c r="A613" s="5"/>
      <c r="B613" s="6"/>
      <c r="C613" s="8"/>
      <c r="D613" s="8"/>
      <c r="E613" s="6"/>
      <c r="F613" s="17"/>
    </row>
    <row r="614" spans="1:6" x14ac:dyDescent="0.25">
      <c r="A614" s="5"/>
      <c r="B614" s="6"/>
      <c r="C614" s="8"/>
      <c r="D614" s="8"/>
      <c r="E614" s="6"/>
      <c r="F614" s="17"/>
    </row>
    <row r="615" spans="1:6" x14ac:dyDescent="0.25">
      <c r="A615" s="5"/>
      <c r="B615" s="6"/>
      <c r="C615" s="8"/>
      <c r="D615" s="8"/>
      <c r="E615" s="6"/>
      <c r="F615" s="17"/>
    </row>
    <row r="616" spans="1:6" x14ac:dyDescent="0.25">
      <c r="A616" s="5"/>
      <c r="B616" s="6"/>
      <c r="C616" s="8"/>
      <c r="D616" s="8"/>
      <c r="E616" s="6"/>
      <c r="F616" s="17"/>
    </row>
    <row r="617" spans="1:6" x14ac:dyDescent="0.25">
      <c r="A617" s="5"/>
      <c r="B617" s="6"/>
      <c r="C617" s="8"/>
      <c r="D617" s="8"/>
      <c r="E617" s="6"/>
      <c r="F617" s="17"/>
    </row>
    <row r="618" spans="1:6" x14ac:dyDescent="0.25">
      <c r="A618" s="5"/>
      <c r="B618" s="6"/>
      <c r="C618" s="8"/>
      <c r="D618" s="8"/>
      <c r="E618" s="6"/>
      <c r="F618" s="17"/>
    </row>
    <row r="619" spans="1:6" x14ac:dyDescent="0.25">
      <c r="A619" s="5"/>
      <c r="B619" s="6"/>
      <c r="C619" s="8"/>
      <c r="D619" s="8"/>
      <c r="E619" s="6"/>
      <c r="F619" s="17"/>
    </row>
    <row r="620" spans="1:6" x14ac:dyDescent="0.25">
      <c r="A620" s="5"/>
      <c r="B620" s="6"/>
      <c r="C620" s="8"/>
      <c r="D620" s="8"/>
      <c r="E620" s="6"/>
      <c r="F620" s="17"/>
    </row>
    <row r="621" spans="1:6" x14ac:dyDescent="0.25">
      <c r="A621" s="5"/>
      <c r="B621" s="6"/>
      <c r="C621" s="8"/>
      <c r="D621" s="8"/>
      <c r="E621" s="6"/>
      <c r="F621" s="17"/>
    </row>
    <row r="622" spans="1:6" x14ac:dyDescent="0.25">
      <c r="A622" s="5"/>
      <c r="B622" s="6"/>
      <c r="C622" s="8"/>
      <c r="D622" s="8"/>
      <c r="E622" s="6"/>
      <c r="F622" s="17"/>
    </row>
    <row r="623" spans="1:6" x14ac:dyDescent="0.25">
      <c r="A623" s="5"/>
      <c r="B623" s="6"/>
      <c r="C623" s="8"/>
      <c r="D623" s="8"/>
      <c r="E623" s="6"/>
      <c r="F623" s="17"/>
    </row>
    <row r="624" spans="1:6" x14ac:dyDescent="0.25">
      <c r="A624" s="5"/>
      <c r="B624" s="6"/>
      <c r="C624" s="8"/>
      <c r="D624" s="8"/>
      <c r="E624" s="6"/>
      <c r="F624" s="17"/>
    </row>
    <row r="625" spans="1:6" x14ac:dyDescent="0.25">
      <c r="A625" s="5"/>
      <c r="B625" s="6"/>
      <c r="C625" s="8"/>
      <c r="D625" s="8"/>
      <c r="E625" s="6"/>
      <c r="F625" s="17"/>
    </row>
    <row r="626" spans="1:6" x14ac:dyDescent="0.25">
      <c r="A626" s="5"/>
      <c r="B626" s="6"/>
      <c r="C626" s="8"/>
      <c r="D626" s="8"/>
      <c r="E626" s="6"/>
      <c r="F626" s="17"/>
    </row>
    <row r="627" spans="1:6" x14ac:dyDescent="0.25">
      <c r="A627" s="5"/>
      <c r="B627" s="6"/>
      <c r="C627" s="8"/>
      <c r="D627" s="8"/>
      <c r="E627" s="6"/>
      <c r="F627" s="17"/>
    </row>
    <row r="628" spans="1:6" x14ac:dyDescent="0.25">
      <c r="A628" s="5"/>
      <c r="B628" s="6"/>
      <c r="C628" s="8"/>
      <c r="D628" s="8"/>
      <c r="E628" s="6"/>
      <c r="F628" s="17"/>
    </row>
    <row r="629" spans="1:6" x14ac:dyDescent="0.25">
      <c r="A629" s="5"/>
      <c r="B629" s="6"/>
      <c r="C629" s="8"/>
      <c r="D629" s="8"/>
      <c r="E629" s="6"/>
      <c r="F629" s="17"/>
    </row>
    <row r="630" spans="1:6" x14ac:dyDescent="0.25">
      <c r="A630" s="5"/>
      <c r="B630" s="6"/>
      <c r="C630" s="8"/>
      <c r="D630" s="8"/>
      <c r="E630" s="6"/>
      <c r="F630" s="17"/>
    </row>
    <row r="631" spans="1:6" x14ac:dyDescent="0.25">
      <c r="A631" s="5"/>
      <c r="B631" s="6"/>
      <c r="C631" s="8"/>
      <c r="D631" s="8"/>
      <c r="E631" s="6"/>
      <c r="F631" s="17"/>
    </row>
    <row r="632" spans="1:6" x14ac:dyDescent="0.25">
      <c r="A632" s="5"/>
      <c r="B632" s="6"/>
      <c r="C632" s="8"/>
      <c r="D632" s="8"/>
      <c r="E632" s="6"/>
      <c r="F632" s="17"/>
    </row>
    <row r="633" spans="1:6" x14ac:dyDescent="0.25">
      <c r="A633" s="5"/>
      <c r="B633" s="6"/>
      <c r="C633" s="8"/>
      <c r="D633" s="8"/>
      <c r="E633" s="6"/>
      <c r="F633" s="17"/>
    </row>
    <row r="634" spans="1:6" x14ac:dyDescent="0.25">
      <c r="A634" s="5"/>
      <c r="B634" s="6"/>
      <c r="C634" s="8"/>
      <c r="D634" s="8"/>
      <c r="E634" s="6"/>
      <c r="F634" s="17"/>
    </row>
    <row r="635" spans="1:6" x14ac:dyDescent="0.25">
      <c r="A635" s="5"/>
      <c r="B635" s="6"/>
      <c r="C635" s="8"/>
      <c r="D635" s="8"/>
      <c r="E635" s="6"/>
      <c r="F635" s="17"/>
    </row>
    <row r="636" spans="1:6" x14ac:dyDescent="0.25">
      <c r="A636" s="5"/>
      <c r="B636" s="6"/>
      <c r="C636" s="8"/>
      <c r="D636" s="8"/>
      <c r="E636" s="6"/>
      <c r="F636" s="17"/>
    </row>
    <row r="637" spans="1:6" x14ac:dyDescent="0.25">
      <c r="A637" s="5"/>
      <c r="B637" s="6"/>
      <c r="C637" s="8"/>
      <c r="D637" s="8"/>
      <c r="E637" s="6"/>
      <c r="F637" s="17"/>
    </row>
    <row r="638" spans="1:6" x14ac:dyDescent="0.25">
      <c r="A638" s="5"/>
      <c r="B638" s="6"/>
      <c r="C638" s="8"/>
      <c r="D638" s="8"/>
      <c r="E638" s="6"/>
      <c r="F638" s="17"/>
    </row>
    <row r="639" spans="1:6" x14ac:dyDescent="0.25">
      <c r="A639" s="5"/>
      <c r="B639" s="6"/>
      <c r="C639" s="8"/>
      <c r="D639" s="8"/>
      <c r="E639" s="6"/>
      <c r="F639" s="17"/>
    </row>
    <row r="640" spans="1:6" x14ac:dyDescent="0.25">
      <c r="A640" s="5"/>
      <c r="B640" s="6"/>
      <c r="C640" s="8"/>
      <c r="D640" s="8"/>
      <c r="E640" s="6"/>
      <c r="F640" s="17"/>
    </row>
    <row r="641" spans="1:6" x14ac:dyDescent="0.25">
      <c r="A641" s="5"/>
      <c r="B641" s="6"/>
      <c r="C641" s="8"/>
      <c r="D641" s="8"/>
      <c r="E641" s="6"/>
      <c r="F641" s="17"/>
    </row>
    <row r="642" spans="1:6" x14ac:dyDescent="0.25">
      <c r="A642" s="5"/>
      <c r="B642" s="6"/>
      <c r="C642" s="8"/>
      <c r="D642" s="8"/>
      <c r="E642" s="6"/>
      <c r="F642" s="17"/>
    </row>
    <row r="643" spans="1:6" x14ac:dyDescent="0.25">
      <c r="A643" s="5"/>
      <c r="B643" s="6"/>
      <c r="C643" s="8"/>
      <c r="D643" s="8"/>
      <c r="E643" s="6"/>
      <c r="F643" s="17"/>
    </row>
    <row r="644" spans="1:6" x14ac:dyDescent="0.25">
      <c r="A644" s="5"/>
      <c r="B644" s="6"/>
      <c r="C644" s="8"/>
      <c r="D644" s="8"/>
      <c r="E644" s="6"/>
      <c r="F644" s="17"/>
    </row>
    <row r="645" spans="1:6" x14ac:dyDescent="0.25">
      <c r="A645" s="5"/>
      <c r="B645" s="6"/>
      <c r="C645" s="8"/>
      <c r="D645" s="8"/>
      <c r="E645" s="6"/>
      <c r="F645" s="17"/>
    </row>
    <row r="646" spans="1:6" x14ac:dyDescent="0.25">
      <c r="A646" s="5"/>
      <c r="B646" s="6"/>
      <c r="C646" s="8"/>
      <c r="D646" s="9"/>
      <c r="E646" s="6"/>
      <c r="F646" s="34"/>
    </row>
    <row r="647" spans="1:6" x14ac:dyDescent="0.25">
      <c r="A647" s="5"/>
      <c r="B647" s="25"/>
      <c r="C647" s="24"/>
      <c r="D647" s="26"/>
      <c r="E647" s="6"/>
      <c r="F647" s="17"/>
    </row>
    <row r="648" spans="1:6" x14ac:dyDescent="0.25">
      <c r="A648" s="5"/>
      <c r="B648" s="25"/>
      <c r="C648" s="24"/>
      <c r="D648" s="26"/>
      <c r="E648" s="6"/>
      <c r="F648" s="17"/>
    </row>
    <row r="649" spans="1:6" x14ac:dyDescent="0.25">
      <c r="A649" s="5"/>
      <c r="B649" s="25"/>
      <c r="C649" s="24"/>
      <c r="D649" s="26"/>
      <c r="E649" s="6"/>
      <c r="F649" s="17"/>
    </row>
    <row r="650" spans="1:6" x14ac:dyDescent="0.25">
      <c r="A650" s="5"/>
      <c r="B650" s="25"/>
      <c r="C650" s="24"/>
      <c r="D650" s="26"/>
      <c r="E650" s="6"/>
      <c r="F650" s="17"/>
    </row>
    <row r="651" spans="1:6" x14ac:dyDescent="0.25">
      <c r="A651" s="5"/>
      <c r="B651" s="25"/>
      <c r="C651" s="24"/>
      <c r="D651" s="26"/>
      <c r="E651" s="6"/>
      <c r="F651" s="17"/>
    </row>
    <row r="652" spans="1:6" x14ac:dyDescent="0.25">
      <c r="A652" s="5"/>
      <c r="B652" s="25"/>
      <c r="C652" s="24"/>
      <c r="D652" s="26"/>
      <c r="E652" s="6"/>
      <c r="F652" s="17"/>
    </row>
    <row r="653" spans="1:6" x14ac:dyDescent="0.25">
      <c r="A653" s="5"/>
      <c r="B653" s="25"/>
      <c r="C653" s="24"/>
      <c r="D653" s="26"/>
      <c r="E653" s="6"/>
      <c r="F653" s="17"/>
    </row>
    <row r="654" spans="1:6" x14ac:dyDescent="0.25">
      <c r="A654" s="5"/>
      <c r="B654" s="25"/>
      <c r="C654" s="24"/>
      <c r="D654" s="26"/>
      <c r="E654" s="6"/>
      <c r="F654" s="17"/>
    </row>
    <row r="655" spans="1:6" x14ac:dyDescent="0.25">
      <c r="A655" s="5"/>
      <c r="B655" s="25"/>
      <c r="C655" s="24"/>
      <c r="D655" s="26"/>
      <c r="E655" s="6"/>
      <c r="F655" s="17"/>
    </row>
    <row r="656" spans="1:6" x14ac:dyDescent="0.25">
      <c r="A656" s="5"/>
      <c r="B656" s="25"/>
      <c r="C656" s="24"/>
      <c r="D656" s="26"/>
      <c r="E656" s="6"/>
      <c r="F656" s="34"/>
    </row>
    <row r="657" spans="1:6" x14ac:dyDescent="0.25">
      <c r="A657" s="5"/>
      <c r="B657" s="25"/>
      <c r="C657" s="24"/>
      <c r="D657" s="26"/>
      <c r="E657" s="6"/>
      <c r="F657" s="11"/>
    </row>
    <row r="658" spans="1:6" x14ac:dyDescent="0.25">
      <c r="A658" s="5"/>
      <c r="B658" s="25"/>
      <c r="C658" s="24"/>
      <c r="D658" s="26"/>
      <c r="E658" s="6"/>
      <c r="F658" s="11"/>
    </row>
    <row r="659" spans="1:6" x14ac:dyDescent="0.25">
      <c r="A659" s="5"/>
      <c r="B659" s="25"/>
      <c r="C659" s="24"/>
      <c r="D659" s="26"/>
      <c r="E659" s="6"/>
      <c r="F659" s="11"/>
    </row>
    <row r="660" spans="1:6" x14ac:dyDescent="0.25">
      <c r="A660" s="5"/>
      <c r="B660" s="25"/>
      <c r="C660" s="24"/>
      <c r="D660" s="26"/>
      <c r="E660" s="6"/>
      <c r="F660" s="11"/>
    </row>
    <row r="661" spans="1:6" x14ac:dyDescent="0.25">
      <c r="A661" s="5"/>
      <c r="B661" s="25"/>
      <c r="C661" s="24"/>
      <c r="D661" s="26"/>
      <c r="E661" s="6"/>
      <c r="F661" s="11"/>
    </row>
    <row r="662" spans="1:6" x14ac:dyDescent="0.25">
      <c r="A662" s="5"/>
      <c r="B662" s="25"/>
      <c r="C662" s="24"/>
      <c r="D662" s="26"/>
      <c r="E662" s="6"/>
      <c r="F662" s="11"/>
    </row>
    <row r="663" spans="1:6" x14ac:dyDescent="0.25">
      <c r="A663" s="5"/>
      <c r="B663" s="25"/>
      <c r="C663" s="24"/>
      <c r="D663" s="26"/>
      <c r="E663" s="6"/>
      <c r="F663" s="11"/>
    </row>
    <row r="664" spans="1:6" x14ac:dyDescent="0.25">
      <c r="A664" s="5"/>
      <c r="B664" s="25"/>
      <c r="C664" s="24"/>
      <c r="D664" s="26"/>
      <c r="E664" s="6"/>
      <c r="F664" s="11"/>
    </row>
    <row r="665" spans="1:6" x14ac:dyDescent="0.25">
      <c r="A665" s="5"/>
      <c r="B665" s="25"/>
      <c r="C665" s="24"/>
      <c r="D665" s="26"/>
      <c r="E665" s="6"/>
      <c r="F665" s="11"/>
    </row>
    <row r="666" spans="1:6" x14ac:dyDescent="0.25">
      <c r="A666" s="5"/>
      <c r="B666" s="25"/>
      <c r="C666" s="24"/>
      <c r="D666" s="26"/>
      <c r="E666" s="6"/>
      <c r="F666" s="11"/>
    </row>
    <row r="667" spans="1:6" x14ac:dyDescent="0.25">
      <c r="A667" s="5"/>
      <c r="B667" s="25"/>
      <c r="C667" s="24"/>
      <c r="D667" s="26"/>
      <c r="E667" s="6"/>
      <c r="F667" s="11"/>
    </row>
    <row r="668" spans="1:6" x14ac:dyDescent="0.25">
      <c r="A668" s="5"/>
      <c r="B668" s="25"/>
      <c r="C668" s="24"/>
      <c r="D668" s="26"/>
      <c r="E668" s="6"/>
      <c r="F668" s="11"/>
    </row>
    <row r="669" spans="1:6" x14ac:dyDescent="0.25">
      <c r="A669" s="5"/>
      <c r="B669" s="25"/>
      <c r="C669" s="24"/>
      <c r="D669" s="26"/>
      <c r="E669" s="6"/>
      <c r="F669" s="11"/>
    </row>
    <row r="670" spans="1:6" x14ac:dyDescent="0.25">
      <c r="A670" s="5"/>
      <c r="B670" s="25"/>
      <c r="C670" s="24"/>
      <c r="D670" s="26"/>
      <c r="E670" s="6"/>
      <c r="F670" s="11"/>
    </row>
    <row r="671" spans="1:6" x14ac:dyDescent="0.25">
      <c r="A671" s="5"/>
      <c r="B671" s="25"/>
      <c r="C671" s="24"/>
      <c r="D671" s="26"/>
      <c r="E671" s="6"/>
      <c r="F671" s="11"/>
    </row>
    <row r="672" spans="1:6" x14ac:dyDescent="0.25">
      <c r="A672" s="5"/>
      <c r="B672" s="25"/>
      <c r="C672" s="24"/>
      <c r="D672" s="26"/>
      <c r="E672" s="6"/>
      <c r="F672" s="11"/>
    </row>
    <row r="673" spans="1:6" x14ac:dyDescent="0.25">
      <c r="A673" s="5"/>
      <c r="B673" s="25"/>
      <c r="C673" s="24"/>
      <c r="D673" s="26"/>
      <c r="E673" s="6"/>
      <c r="F673" s="11"/>
    </row>
    <row r="674" spans="1:6" x14ac:dyDescent="0.25">
      <c r="A674" s="5"/>
      <c r="B674" s="25"/>
      <c r="C674" s="24"/>
      <c r="D674" s="26"/>
      <c r="E674" s="6"/>
      <c r="F674" s="11"/>
    </row>
    <row r="675" spans="1:6" x14ac:dyDescent="0.25">
      <c r="A675" s="5"/>
      <c r="B675" s="25"/>
      <c r="C675" s="24"/>
      <c r="D675" s="26"/>
      <c r="E675" s="6"/>
      <c r="F675" s="11"/>
    </row>
    <row r="676" spans="1:6" x14ac:dyDescent="0.25">
      <c r="A676" s="5"/>
      <c r="B676" s="25"/>
      <c r="C676" s="24"/>
      <c r="D676" s="26"/>
      <c r="E676" s="6"/>
      <c r="F676" s="11"/>
    </row>
    <row r="677" spans="1:6" x14ac:dyDescent="0.25">
      <c r="A677" s="5"/>
      <c r="B677" s="25"/>
      <c r="C677" s="24"/>
      <c r="D677" s="26"/>
      <c r="E677" s="6"/>
      <c r="F677" s="11"/>
    </row>
    <row r="678" spans="1:6" x14ac:dyDescent="0.25">
      <c r="A678" s="5"/>
      <c r="B678" s="25"/>
      <c r="C678" s="24"/>
      <c r="D678" s="26"/>
      <c r="E678" s="6"/>
      <c r="F678" s="11"/>
    </row>
    <row r="679" spans="1:6" x14ac:dyDescent="0.25">
      <c r="A679" s="5"/>
      <c r="B679" s="25"/>
      <c r="C679" s="24"/>
      <c r="D679" s="26"/>
      <c r="E679" s="6"/>
      <c r="F679" s="11"/>
    </row>
    <row r="680" spans="1:6" x14ac:dyDescent="0.25">
      <c r="A680" s="5"/>
      <c r="B680" s="25"/>
      <c r="C680" s="24"/>
      <c r="D680" s="26"/>
      <c r="E680" s="6"/>
      <c r="F680" s="11"/>
    </row>
    <row r="681" spans="1:6" x14ac:dyDescent="0.25">
      <c r="A681" s="5"/>
      <c r="B681" s="25"/>
      <c r="C681" s="24"/>
      <c r="D681" s="26"/>
      <c r="E681" s="6"/>
      <c r="F681" s="11"/>
    </row>
    <row r="682" spans="1:6" x14ac:dyDescent="0.25">
      <c r="A682" s="5"/>
      <c r="B682" s="25"/>
      <c r="C682" s="24"/>
      <c r="D682" s="26"/>
      <c r="E682" s="6"/>
      <c r="F682" s="11"/>
    </row>
    <row r="683" spans="1:6" x14ac:dyDescent="0.25">
      <c r="A683" s="5"/>
      <c r="B683" s="25"/>
      <c r="C683" s="24"/>
      <c r="D683" s="26"/>
      <c r="E683" s="6"/>
      <c r="F683" s="32"/>
    </row>
    <row r="684" spans="1:6" x14ac:dyDescent="0.25">
      <c r="A684" s="5"/>
      <c r="B684" s="25"/>
      <c r="C684" s="24"/>
      <c r="D684" s="26"/>
      <c r="E684" s="6"/>
      <c r="F684" s="32"/>
    </row>
    <row r="685" spans="1:6" x14ac:dyDescent="0.25">
      <c r="A685" s="5"/>
      <c r="B685" s="25"/>
      <c r="C685" s="24"/>
      <c r="D685" s="26"/>
      <c r="E685" s="6"/>
      <c r="F685" s="32"/>
    </row>
    <row r="686" spans="1:6" x14ac:dyDescent="0.25">
      <c r="A686" s="5"/>
      <c r="B686" s="25"/>
      <c r="C686" s="24"/>
      <c r="D686" s="26"/>
      <c r="E686" s="6"/>
      <c r="F686" s="32"/>
    </row>
    <row r="687" spans="1:6" x14ac:dyDescent="0.25">
      <c r="A687" s="5"/>
      <c r="B687" s="25"/>
      <c r="C687" s="24"/>
      <c r="D687" s="26"/>
      <c r="E687" s="6"/>
      <c r="F687" s="32"/>
    </row>
    <row r="688" spans="1:6" x14ac:dyDescent="0.25">
      <c r="A688" s="5"/>
      <c r="B688" s="25"/>
      <c r="C688" s="24"/>
      <c r="D688" s="26"/>
      <c r="E688" s="6"/>
      <c r="F688" s="32"/>
    </row>
    <row r="689" spans="1:6" x14ac:dyDescent="0.25">
      <c r="A689" s="5"/>
      <c r="B689" s="25"/>
      <c r="C689" s="24"/>
      <c r="D689" s="26"/>
      <c r="E689" s="6"/>
      <c r="F689" s="32"/>
    </row>
    <row r="690" spans="1:6" x14ac:dyDescent="0.25">
      <c r="A690" s="5"/>
      <c r="B690" s="25"/>
      <c r="C690" s="24"/>
      <c r="D690" s="26"/>
      <c r="E690" s="6"/>
      <c r="F690" s="32"/>
    </row>
    <row r="691" spans="1:6" x14ac:dyDescent="0.25">
      <c r="A691" s="5"/>
      <c r="B691" s="25"/>
      <c r="C691" s="24"/>
      <c r="D691" s="26"/>
      <c r="E691" s="6"/>
      <c r="F691" s="32"/>
    </row>
    <row r="692" spans="1:6" x14ac:dyDescent="0.25">
      <c r="A692" s="5"/>
      <c r="B692" s="25"/>
      <c r="C692" s="24"/>
      <c r="D692" s="26"/>
      <c r="E692" s="6"/>
      <c r="F692" s="32"/>
    </row>
    <row r="693" spans="1:6" x14ac:dyDescent="0.25">
      <c r="A693" s="5"/>
      <c r="B693" s="25"/>
      <c r="C693" s="24"/>
      <c r="D693" s="26"/>
      <c r="E693" s="6"/>
      <c r="F693" s="32"/>
    </row>
    <row r="694" spans="1:6" x14ac:dyDescent="0.25">
      <c r="A694" s="5"/>
      <c r="B694" s="25"/>
      <c r="C694" s="24"/>
      <c r="D694" s="26"/>
      <c r="E694" s="6"/>
      <c r="F694" s="32"/>
    </row>
    <row r="695" spans="1:6" x14ac:dyDescent="0.25">
      <c r="A695" s="5"/>
      <c r="B695" s="25"/>
      <c r="C695" s="24"/>
      <c r="D695" s="26"/>
      <c r="E695" s="6"/>
      <c r="F695" s="32"/>
    </row>
    <row r="696" spans="1:6" x14ac:dyDescent="0.25">
      <c r="A696" s="5"/>
      <c r="B696" s="25"/>
      <c r="C696" s="24"/>
      <c r="D696" s="26"/>
      <c r="E696" s="6"/>
      <c r="F696" s="32"/>
    </row>
    <row r="697" spans="1:6" x14ac:dyDescent="0.25">
      <c r="A697" s="5"/>
      <c r="B697" s="25"/>
      <c r="C697" s="24"/>
      <c r="D697" s="26"/>
      <c r="E697" s="6"/>
      <c r="F697" s="32"/>
    </row>
    <row r="698" spans="1:6" x14ac:dyDescent="0.25">
      <c r="A698" s="5"/>
      <c r="B698" s="25"/>
      <c r="C698" s="24"/>
      <c r="D698" s="26"/>
      <c r="E698" s="6"/>
      <c r="F698" s="32"/>
    </row>
    <row r="699" spans="1:6" x14ac:dyDescent="0.25">
      <c r="A699" s="5"/>
      <c r="B699" s="25"/>
      <c r="C699" s="24"/>
      <c r="D699" s="26"/>
      <c r="E699" s="6"/>
      <c r="F699" s="32"/>
    </row>
    <row r="700" spans="1:6" x14ac:dyDescent="0.25">
      <c r="A700" s="5"/>
      <c r="B700" s="25"/>
      <c r="C700" s="24"/>
      <c r="D700" s="26"/>
      <c r="E700" s="6"/>
      <c r="F700" s="32"/>
    </row>
    <row r="701" spans="1:6" x14ac:dyDescent="0.25">
      <c r="A701" s="3"/>
      <c r="B701" s="28"/>
      <c r="C701" s="4"/>
      <c r="D701" s="30"/>
      <c r="E701" s="3"/>
      <c r="F701" s="13"/>
    </row>
    <row r="702" spans="1:6" x14ac:dyDescent="0.25">
      <c r="A702" s="3"/>
      <c r="B702" s="28"/>
      <c r="C702" s="4"/>
      <c r="D702" s="30"/>
      <c r="E702" s="3"/>
      <c r="F702" s="13"/>
    </row>
    <row r="703" spans="1:6" x14ac:dyDescent="0.25">
      <c r="A703" s="3"/>
      <c r="B703" s="28"/>
      <c r="C703" s="4"/>
      <c r="D703" s="30"/>
      <c r="E703" s="3"/>
      <c r="F703" s="13"/>
    </row>
    <row r="704" spans="1:6" x14ac:dyDescent="0.25">
      <c r="A704" s="3"/>
      <c r="B704" s="28"/>
      <c r="C704" s="4"/>
      <c r="D704" s="30"/>
      <c r="E704" s="3"/>
      <c r="F704" s="13"/>
    </row>
    <row r="705" spans="1:6" x14ac:dyDescent="0.25">
      <c r="A705" s="3"/>
      <c r="B705" s="28"/>
      <c r="C705" s="4"/>
      <c r="D705" s="30"/>
      <c r="E705" s="3"/>
      <c r="F705" s="13"/>
    </row>
    <row r="706" spans="1:6" x14ac:dyDescent="0.25">
      <c r="A706" s="3"/>
      <c r="B706" s="28"/>
      <c r="C706" s="4"/>
      <c r="D706" s="30"/>
      <c r="E706" s="3"/>
      <c r="F706" s="13"/>
    </row>
    <row r="707" spans="1:6" x14ac:dyDescent="0.25">
      <c r="A707" s="3"/>
      <c r="B707" s="28"/>
      <c r="C707" s="4"/>
      <c r="D707" s="30"/>
      <c r="E707" s="3"/>
      <c r="F707" s="13"/>
    </row>
    <row r="708" spans="1:6" x14ac:dyDescent="0.25">
      <c r="A708" s="3"/>
      <c r="B708" s="28"/>
      <c r="C708" s="4"/>
      <c r="D708" s="30"/>
      <c r="E708" s="3"/>
      <c r="F708" s="13"/>
    </row>
    <row r="709" spans="1:6" x14ac:dyDescent="0.25">
      <c r="A709" s="3"/>
      <c r="B709" s="28"/>
      <c r="C709" s="4"/>
      <c r="D709" s="30"/>
      <c r="E709" s="3"/>
      <c r="F709" s="13"/>
    </row>
    <row r="710" spans="1:6" x14ac:dyDescent="0.25">
      <c r="A710" s="3"/>
      <c r="B710" s="28"/>
      <c r="C710" s="4"/>
      <c r="D710" s="30"/>
      <c r="E710" s="3"/>
      <c r="F710" s="13"/>
    </row>
    <row r="711" spans="1:6" x14ac:dyDescent="0.25">
      <c r="A711" s="3"/>
      <c r="B711" s="28"/>
      <c r="C711" s="4"/>
      <c r="D711" s="30"/>
      <c r="E711" s="3"/>
      <c r="F711" s="13"/>
    </row>
    <row r="712" spans="1:6" x14ac:dyDescent="0.25">
      <c r="A712" s="3"/>
      <c r="B712" s="28"/>
      <c r="C712" s="4"/>
      <c r="D712" s="30"/>
      <c r="E712" s="3"/>
      <c r="F712" s="13"/>
    </row>
    <row r="713" spans="1:6" x14ac:dyDescent="0.25">
      <c r="A713" s="3"/>
      <c r="B713" s="3"/>
      <c r="C713" s="4"/>
      <c r="D713" s="30"/>
      <c r="E713" s="3"/>
      <c r="F713" s="13"/>
    </row>
    <row r="714" spans="1:6" x14ac:dyDescent="0.25">
      <c r="A714" s="3"/>
      <c r="B714" s="3"/>
      <c r="C714" s="4"/>
      <c r="D714" s="30"/>
      <c r="E714" s="3"/>
      <c r="F714" s="13"/>
    </row>
    <row r="715" spans="1:6" x14ac:dyDescent="0.25">
      <c r="A715" s="3"/>
      <c r="B715" s="3"/>
      <c r="C715" s="4"/>
      <c r="D715" s="30"/>
      <c r="E715" s="3"/>
      <c r="F715" s="13"/>
    </row>
    <row r="716" spans="1:6" x14ac:dyDescent="0.25">
      <c r="A716" s="3"/>
      <c r="B716" s="3"/>
      <c r="C716" s="4"/>
      <c r="D716" s="30"/>
      <c r="E716" s="3"/>
      <c r="F716" s="13"/>
    </row>
    <row r="717" spans="1:6" x14ac:dyDescent="0.25">
      <c r="A717" s="3"/>
      <c r="B717" s="3"/>
      <c r="C717" s="4"/>
      <c r="D717" s="30"/>
      <c r="E717" s="3"/>
      <c r="F717" s="13"/>
    </row>
    <row r="718" spans="1:6" x14ac:dyDescent="0.25">
      <c r="A718" s="3"/>
      <c r="B718" s="3"/>
      <c r="C718" s="4"/>
      <c r="D718" s="30"/>
      <c r="E718" s="3"/>
      <c r="F718" s="13"/>
    </row>
    <row r="719" spans="1:6" x14ac:dyDescent="0.25">
      <c r="A719" s="3"/>
      <c r="B719" s="3"/>
      <c r="C719" s="4"/>
      <c r="D719" s="30"/>
      <c r="E719" s="3"/>
      <c r="F719" s="13"/>
    </row>
    <row r="720" spans="1:6" x14ac:dyDescent="0.25">
      <c r="A720" s="3"/>
      <c r="B720" s="3"/>
      <c r="C720" s="4"/>
      <c r="D720" s="30"/>
      <c r="E720" s="3"/>
      <c r="F720" s="13"/>
    </row>
    <row r="721" spans="1:6" x14ac:dyDescent="0.25">
      <c r="A721" s="3"/>
      <c r="B721" s="3"/>
      <c r="C721" s="4"/>
      <c r="D721" s="30"/>
      <c r="E721" s="3"/>
      <c r="F721" s="13"/>
    </row>
    <row r="722" spans="1:6" x14ac:dyDescent="0.25">
      <c r="A722" s="3"/>
      <c r="B722" s="3"/>
      <c r="C722" s="4"/>
      <c r="D722" s="30"/>
      <c r="E722" s="3"/>
      <c r="F722" s="13"/>
    </row>
    <row r="723" spans="1:6" x14ac:dyDescent="0.25">
      <c r="A723" s="3"/>
      <c r="B723" s="3"/>
      <c r="C723" s="4"/>
      <c r="D723" s="30"/>
      <c r="E723" s="3"/>
      <c r="F723" s="13"/>
    </row>
    <row r="724" spans="1:6" x14ac:dyDescent="0.25">
      <c r="A724" s="3"/>
      <c r="B724" s="3"/>
      <c r="C724" s="4"/>
      <c r="D724" s="30"/>
      <c r="E724" s="3"/>
      <c r="F724" s="13"/>
    </row>
    <row r="725" spans="1:6" x14ac:dyDescent="0.25">
      <c r="A725" s="3"/>
      <c r="B725" s="3"/>
      <c r="C725" s="4"/>
      <c r="D725" s="30"/>
      <c r="E725" s="3"/>
      <c r="F725" s="13"/>
    </row>
    <row r="726" spans="1:6" x14ac:dyDescent="0.25">
      <c r="A726" s="3"/>
      <c r="B726" s="3"/>
      <c r="C726" s="4"/>
      <c r="D726" s="30"/>
      <c r="E726" s="3"/>
      <c r="F726" s="13"/>
    </row>
    <row r="727" spans="1:6" x14ac:dyDescent="0.25">
      <c r="A727" s="3"/>
      <c r="B727" s="3"/>
      <c r="C727" s="4"/>
      <c r="D727" s="30"/>
      <c r="E727" s="3"/>
      <c r="F727" s="13"/>
    </row>
    <row r="728" spans="1:6" x14ac:dyDescent="0.25">
      <c r="A728" s="3"/>
      <c r="B728" s="3"/>
      <c r="C728" s="4"/>
      <c r="D728" s="30"/>
      <c r="E728" s="3"/>
      <c r="F728" s="13"/>
    </row>
    <row r="729" spans="1:6" x14ac:dyDescent="0.25">
      <c r="A729" s="3"/>
      <c r="B729" s="3"/>
      <c r="C729" s="4"/>
      <c r="D729" s="30"/>
      <c r="E729" s="3"/>
      <c r="F729" s="13"/>
    </row>
    <row r="730" spans="1:6" x14ac:dyDescent="0.25">
      <c r="A730" s="3"/>
      <c r="B730" s="3"/>
      <c r="C730" s="4"/>
      <c r="D730" s="30"/>
      <c r="E730" s="3"/>
      <c r="F730" s="13"/>
    </row>
    <row r="731" spans="1:6" x14ac:dyDescent="0.25">
      <c r="A731" s="3"/>
      <c r="B731" s="3"/>
      <c r="C731" s="4"/>
      <c r="D731" s="30"/>
      <c r="E731" s="3"/>
      <c r="F731" s="13"/>
    </row>
    <row r="732" spans="1:6" x14ac:dyDescent="0.25">
      <c r="A732" s="3"/>
      <c r="B732" s="3"/>
      <c r="C732" s="4"/>
      <c r="D732" s="30"/>
      <c r="E732" s="3"/>
      <c r="F732" s="13"/>
    </row>
    <row r="733" spans="1:6" x14ac:dyDescent="0.25">
      <c r="A733" s="3"/>
      <c r="B733" s="3"/>
      <c r="C733" s="4"/>
      <c r="D733" s="30"/>
      <c r="E733" s="3"/>
      <c r="F733" s="13"/>
    </row>
    <row r="734" spans="1:6" x14ac:dyDescent="0.25">
      <c r="A734" s="3"/>
      <c r="B734" s="3"/>
      <c r="C734" s="4"/>
      <c r="D734" s="30"/>
      <c r="E734" s="3"/>
      <c r="F734" s="13"/>
    </row>
    <row r="735" spans="1:6" x14ac:dyDescent="0.25">
      <c r="A735" s="3"/>
      <c r="B735" s="3"/>
      <c r="C735" s="4"/>
      <c r="D735" s="30"/>
      <c r="E735" s="3"/>
      <c r="F735" s="13"/>
    </row>
    <row r="736" spans="1:6" x14ac:dyDescent="0.25">
      <c r="A736" s="3"/>
      <c r="B736" s="3"/>
      <c r="C736" s="4"/>
      <c r="D736" s="30"/>
      <c r="E736" s="3"/>
      <c r="F736" s="13"/>
    </row>
    <row r="737" spans="1:6" x14ac:dyDescent="0.25">
      <c r="A737" s="3"/>
      <c r="B737" s="3"/>
      <c r="C737" s="4"/>
      <c r="D737" s="30"/>
      <c r="E737" s="3"/>
      <c r="F737" s="13"/>
    </row>
    <row r="738" spans="1:6" x14ac:dyDescent="0.25">
      <c r="A738" s="3"/>
      <c r="B738" s="3"/>
      <c r="C738" s="4"/>
      <c r="D738" s="30"/>
      <c r="E738" s="3"/>
      <c r="F738" s="13"/>
    </row>
    <row r="739" spans="1:6" x14ac:dyDescent="0.25">
      <c r="A739" s="3"/>
      <c r="B739" s="3"/>
      <c r="C739" s="4"/>
      <c r="D739" s="30"/>
      <c r="E739" s="3"/>
      <c r="F739" s="13"/>
    </row>
    <row r="740" spans="1:6" x14ac:dyDescent="0.25">
      <c r="A740" s="3"/>
      <c r="B740" s="3"/>
      <c r="C740" s="4"/>
      <c r="D740" s="30"/>
      <c r="E740" s="3"/>
      <c r="F740" s="13"/>
    </row>
    <row r="741" spans="1:6" x14ac:dyDescent="0.25">
      <c r="A741" s="3"/>
      <c r="B741" s="3"/>
      <c r="C741" s="4"/>
      <c r="D741" s="30"/>
      <c r="E741" s="3"/>
      <c r="F741" s="13"/>
    </row>
    <row r="742" spans="1:6" x14ac:dyDescent="0.25">
      <c r="A742" s="3"/>
      <c r="B742" s="3"/>
      <c r="C742" s="4"/>
      <c r="D742" s="30"/>
      <c r="E742" s="3"/>
      <c r="F742" s="13"/>
    </row>
    <row r="743" spans="1:6" x14ac:dyDescent="0.25">
      <c r="A743" s="3"/>
      <c r="B743" s="3"/>
      <c r="C743" s="4"/>
      <c r="D743" s="30"/>
      <c r="E743" s="3"/>
      <c r="F743" s="13"/>
    </row>
    <row r="744" spans="1:6" x14ac:dyDescent="0.25">
      <c r="A744" s="3"/>
      <c r="B744" s="3"/>
      <c r="C744" s="4"/>
      <c r="D744" s="30"/>
      <c r="E744" s="3"/>
      <c r="F744" s="13"/>
    </row>
    <row r="745" spans="1:6" x14ac:dyDescent="0.25">
      <c r="A745" s="3"/>
      <c r="B745" s="3"/>
      <c r="C745" s="4"/>
      <c r="D745" s="30"/>
      <c r="E745" s="3"/>
      <c r="F745" s="13"/>
    </row>
    <row r="746" spans="1:6" x14ac:dyDescent="0.25">
      <c r="A746" s="3"/>
      <c r="B746" s="3"/>
      <c r="C746" s="4"/>
      <c r="D746" s="30"/>
      <c r="E746" s="3"/>
      <c r="F746" s="13"/>
    </row>
    <row r="747" spans="1:6" x14ac:dyDescent="0.25">
      <c r="A747" s="3"/>
      <c r="B747" s="3"/>
      <c r="C747" s="4"/>
      <c r="D747" s="30"/>
      <c r="E747" s="3"/>
      <c r="F747" s="13"/>
    </row>
    <row r="748" spans="1:6" x14ac:dyDescent="0.25">
      <c r="A748" s="3"/>
      <c r="B748" s="3"/>
      <c r="C748" s="4"/>
      <c r="D748" s="30"/>
      <c r="E748" s="3"/>
      <c r="F748" s="13"/>
    </row>
    <row r="749" spans="1:6" x14ac:dyDescent="0.25">
      <c r="A749" s="3"/>
      <c r="B749" s="3"/>
      <c r="C749" s="4"/>
      <c r="D749" s="30"/>
      <c r="E749" s="3"/>
      <c r="F749" s="13"/>
    </row>
    <row r="750" spans="1:6" x14ac:dyDescent="0.25">
      <c r="A750" s="3"/>
      <c r="B750" s="3"/>
      <c r="C750" s="4"/>
      <c r="D750" s="30"/>
      <c r="E750" s="3"/>
      <c r="F750" s="13"/>
    </row>
    <row r="751" spans="1:6" x14ac:dyDescent="0.25">
      <c r="A751" s="3"/>
      <c r="B751" s="3"/>
      <c r="C751" s="4"/>
      <c r="D751" s="30"/>
      <c r="E751" s="3"/>
      <c r="F751" s="13"/>
    </row>
    <row r="752" spans="1:6" x14ac:dyDescent="0.25">
      <c r="A752" s="3"/>
      <c r="B752" s="3"/>
      <c r="C752" s="4"/>
      <c r="D752" s="30"/>
      <c r="E752" s="3"/>
      <c r="F752" s="13"/>
    </row>
    <row r="753" spans="1:6" x14ac:dyDescent="0.25">
      <c r="A753" s="3"/>
      <c r="B753" s="3"/>
      <c r="C753" s="4"/>
      <c r="D753" s="30"/>
      <c r="E753" s="3"/>
      <c r="F753" s="13"/>
    </row>
    <row r="754" spans="1:6" x14ac:dyDescent="0.25">
      <c r="A754" s="3"/>
      <c r="B754" s="3"/>
      <c r="C754" s="4"/>
      <c r="D754" s="30"/>
      <c r="E754" s="3"/>
      <c r="F754" s="13"/>
    </row>
    <row r="755" spans="1:6" x14ac:dyDescent="0.25">
      <c r="A755" s="3"/>
      <c r="B755" s="3"/>
      <c r="C755" s="4"/>
      <c r="D755" s="30"/>
      <c r="E755" s="3"/>
      <c r="F755" s="13"/>
    </row>
    <row r="756" spans="1:6" x14ac:dyDescent="0.25">
      <c r="A756" s="3"/>
      <c r="B756" s="3"/>
      <c r="C756" s="4"/>
      <c r="D756" s="30"/>
      <c r="E756" s="3"/>
      <c r="F756" s="13"/>
    </row>
    <row r="757" spans="1:6" x14ac:dyDescent="0.25">
      <c r="A757" s="3"/>
      <c r="B757" s="3"/>
      <c r="C757" s="4"/>
      <c r="D757" s="30"/>
      <c r="E757" s="3"/>
      <c r="F757" s="13"/>
    </row>
    <row r="758" spans="1:6" x14ac:dyDescent="0.25">
      <c r="A758" s="3"/>
      <c r="B758" s="3"/>
      <c r="C758" s="4"/>
      <c r="D758" s="30"/>
      <c r="E758" s="3"/>
      <c r="F758" s="13"/>
    </row>
    <row r="759" spans="1:6" x14ac:dyDescent="0.25">
      <c r="A759" s="3"/>
      <c r="B759" s="3"/>
      <c r="C759" s="4"/>
      <c r="D759" s="30"/>
      <c r="E759" s="3"/>
      <c r="F759" s="13"/>
    </row>
    <row r="760" spans="1:6" x14ac:dyDescent="0.25">
      <c r="A760" s="3"/>
      <c r="B760" s="3"/>
      <c r="C760" s="4"/>
      <c r="D760" s="30"/>
      <c r="E760" s="3"/>
      <c r="F760" s="13"/>
    </row>
    <row r="761" spans="1:6" x14ac:dyDescent="0.25">
      <c r="A761" s="3"/>
      <c r="B761" s="3"/>
      <c r="C761" s="4"/>
      <c r="D761" s="30"/>
      <c r="E761" s="3"/>
      <c r="F761" s="13"/>
    </row>
    <row r="762" spans="1:6" x14ac:dyDescent="0.25">
      <c r="A762" s="3"/>
      <c r="B762" s="3"/>
      <c r="C762" s="4"/>
      <c r="D762" s="30"/>
      <c r="E762" s="3"/>
      <c r="F762" s="13"/>
    </row>
    <row r="763" spans="1:6" x14ac:dyDescent="0.25">
      <c r="A763" s="3"/>
      <c r="B763" s="3"/>
      <c r="C763" s="4"/>
      <c r="D763" s="30"/>
      <c r="E763" s="3"/>
      <c r="F763" s="13"/>
    </row>
    <row r="764" spans="1:6" x14ac:dyDescent="0.25">
      <c r="A764" s="3"/>
      <c r="B764" s="3"/>
      <c r="C764" s="4"/>
      <c r="D764" s="30"/>
      <c r="E764" s="3"/>
      <c r="F764" s="13"/>
    </row>
    <row r="765" spans="1:6" x14ac:dyDescent="0.25">
      <c r="A765" s="3"/>
      <c r="B765" s="3"/>
      <c r="C765" s="4"/>
      <c r="D765" s="30"/>
      <c r="E765" s="3"/>
      <c r="F765" s="13"/>
    </row>
    <row r="766" spans="1:6" x14ac:dyDescent="0.25">
      <c r="A766" s="3"/>
      <c r="B766" s="3"/>
      <c r="C766" s="4"/>
      <c r="D766" s="30"/>
      <c r="E766" s="3"/>
      <c r="F766" s="13"/>
    </row>
    <row r="767" spans="1:6" x14ac:dyDescent="0.25">
      <c r="A767" s="3"/>
      <c r="B767" s="3"/>
      <c r="C767" s="4"/>
      <c r="D767" s="30"/>
      <c r="E767" s="3"/>
      <c r="F767" s="13"/>
    </row>
    <row r="768" spans="1:6" x14ac:dyDescent="0.25">
      <c r="A768" s="3"/>
      <c r="B768" s="3"/>
      <c r="C768" s="4"/>
      <c r="D768" s="30"/>
      <c r="E768" s="3"/>
      <c r="F768" s="13"/>
    </row>
    <row r="769" spans="1:6" x14ac:dyDescent="0.25">
      <c r="A769" s="3"/>
      <c r="B769" s="3"/>
      <c r="C769" s="4"/>
      <c r="D769" s="30"/>
      <c r="E769" s="3"/>
      <c r="F769" s="13"/>
    </row>
    <row r="770" spans="1:6" x14ac:dyDescent="0.25">
      <c r="A770" s="3"/>
      <c r="B770" s="3"/>
      <c r="C770" s="4"/>
      <c r="D770" s="30"/>
      <c r="E770" s="3"/>
      <c r="F770" s="13"/>
    </row>
    <row r="771" spans="1:6" x14ac:dyDescent="0.25">
      <c r="A771" s="3"/>
      <c r="B771" s="3"/>
      <c r="C771" s="4"/>
      <c r="D771" s="30"/>
      <c r="E771" s="3"/>
      <c r="F771" s="13"/>
    </row>
    <row r="772" spans="1:6" x14ac:dyDescent="0.25">
      <c r="A772" s="3"/>
      <c r="B772" s="3"/>
      <c r="C772" s="4"/>
      <c r="D772" s="30"/>
      <c r="E772" s="3"/>
      <c r="F772" s="13"/>
    </row>
    <row r="773" spans="1:6" x14ac:dyDescent="0.25">
      <c r="A773" s="3"/>
      <c r="B773" s="3"/>
      <c r="C773" s="4"/>
      <c r="D773" s="30"/>
      <c r="E773" s="3"/>
      <c r="F773" s="13"/>
    </row>
    <row r="774" spans="1:6" x14ac:dyDescent="0.25">
      <c r="A774" s="3"/>
      <c r="B774" s="3"/>
      <c r="C774" s="4"/>
      <c r="D774" s="30"/>
      <c r="E774" s="3"/>
      <c r="F774" s="13"/>
    </row>
    <row r="775" spans="1:6" x14ac:dyDescent="0.25">
      <c r="A775" s="3"/>
      <c r="B775" s="3"/>
      <c r="C775" s="4"/>
      <c r="D775" s="30"/>
      <c r="E775" s="3"/>
      <c r="F775" s="13"/>
    </row>
    <row r="776" spans="1:6" x14ac:dyDescent="0.25">
      <c r="A776" s="3"/>
      <c r="B776" s="3"/>
      <c r="C776" s="4"/>
      <c r="D776" s="30"/>
      <c r="E776" s="3"/>
      <c r="F776" s="13"/>
    </row>
    <row r="777" spans="1:6" x14ac:dyDescent="0.25">
      <c r="A777" s="3"/>
      <c r="B777" s="3"/>
      <c r="C777" s="4"/>
      <c r="D777" s="30"/>
      <c r="E777" s="3"/>
      <c r="F777" s="13"/>
    </row>
    <row r="778" spans="1:6" x14ac:dyDescent="0.25">
      <c r="A778" s="3"/>
      <c r="B778" s="3"/>
      <c r="C778" s="4"/>
      <c r="D778" s="30"/>
      <c r="E778" s="3"/>
      <c r="F778" s="13"/>
    </row>
    <row r="779" spans="1:6" x14ac:dyDescent="0.25">
      <c r="A779" s="3"/>
      <c r="B779" s="3"/>
      <c r="C779" s="4"/>
      <c r="D779" s="30"/>
      <c r="E779" s="3"/>
      <c r="F779" s="13"/>
    </row>
    <row r="780" spans="1:6" x14ac:dyDescent="0.25">
      <c r="A780" s="3"/>
      <c r="B780" s="3"/>
      <c r="C780" s="4"/>
      <c r="D780" s="30"/>
      <c r="E780" s="3"/>
      <c r="F780" s="13"/>
    </row>
    <row r="781" spans="1:6" x14ac:dyDescent="0.25">
      <c r="A781" s="3"/>
      <c r="B781" s="3"/>
      <c r="C781" s="4"/>
      <c r="D781" s="30"/>
      <c r="E781" s="3"/>
      <c r="F781" s="13"/>
    </row>
    <row r="782" spans="1:6" x14ac:dyDescent="0.25">
      <c r="A782" s="3"/>
      <c r="B782" s="3"/>
      <c r="C782" s="4"/>
      <c r="D782" s="30"/>
      <c r="E782" s="3"/>
      <c r="F782" s="13"/>
    </row>
    <row r="783" spans="1:6" x14ac:dyDescent="0.25">
      <c r="A783" s="3"/>
      <c r="B783" s="3"/>
      <c r="C783" s="4"/>
      <c r="D783" s="30"/>
      <c r="E783" s="3"/>
      <c r="F783" s="13"/>
    </row>
    <row r="784" spans="1:6" x14ac:dyDescent="0.25">
      <c r="A784" s="3"/>
      <c r="B784" s="3"/>
      <c r="C784" s="4"/>
      <c r="D784" s="30"/>
      <c r="E784" s="3"/>
      <c r="F784" s="13"/>
    </row>
    <row r="785" spans="1:6" x14ac:dyDescent="0.25">
      <c r="A785" s="3"/>
      <c r="B785" s="3"/>
      <c r="C785" s="4"/>
      <c r="D785" s="30"/>
      <c r="E785" s="3"/>
      <c r="F785" s="13"/>
    </row>
    <row r="786" spans="1:6" x14ac:dyDescent="0.25">
      <c r="A786" s="3"/>
      <c r="B786" s="3"/>
      <c r="C786" s="4"/>
      <c r="D786" s="30"/>
      <c r="E786" s="3"/>
      <c r="F786" s="13"/>
    </row>
    <row r="787" spans="1:6" x14ac:dyDescent="0.25">
      <c r="A787" s="3"/>
      <c r="B787" s="3"/>
      <c r="C787" s="4"/>
      <c r="D787" s="30"/>
      <c r="E787" s="3"/>
      <c r="F787" s="13"/>
    </row>
    <row r="788" spans="1:6" x14ac:dyDescent="0.25">
      <c r="A788" s="3"/>
      <c r="B788" s="3"/>
      <c r="C788" s="4"/>
      <c r="D788" s="30"/>
      <c r="E788" s="3"/>
      <c r="F788" s="13"/>
    </row>
    <row r="789" spans="1:6" x14ac:dyDescent="0.25">
      <c r="A789" s="3"/>
      <c r="B789" s="3"/>
      <c r="C789" s="4"/>
      <c r="D789" s="30"/>
      <c r="E789" s="3"/>
      <c r="F789" s="13"/>
    </row>
    <row r="790" spans="1:6" x14ac:dyDescent="0.25">
      <c r="A790" s="3"/>
      <c r="B790" s="3"/>
      <c r="C790" s="4"/>
      <c r="D790" s="30"/>
      <c r="E790" s="3"/>
      <c r="F790" s="13"/>
    </row>
    <row r="791" spans="1:6" x14ac:dyDescent="0.25">
      <c r="A791" s="3"/>
      <c r="B791" s="3"/>
      <c r="C791" s="4"/>
      <c r="D791" s="30"/>
      <c r="E791" s="3"/>
      <c r="F791" s="13"/>
    </row>
    <row r="792" spans="1:6" x14ac:dyDescent="0.25">
      <c r="A792" s="3"/>
      <c r="B792" s="3"/>
      <c r="C792" s="4"/>
      <c r="D792" s="30"/>
      <c r="E792" s="3"/>
      <c r="F792" s="13"/>
    </row>
    <row r="793" spans="1:6" x14ac:dyDescent="0.25">
      <c r="A793" s="3"/>
      <c r="B793" s="3"/>
      <c r="C793" s="4"/>
      <c r="D793" s="30"/>
      <c r="E793" s="3"/>
      <c r="F793" s="13"/>
    </row>
    <row r="794" spans="1:6" x14ac:dyDescent="0.25">
      <c r="A794" s="3"/>
      <c r="B794" s="3"/>
      <c r="C794" s="4"/>
      <c r="D794" s="30"/>
      <c r="E794" s="3"/>
      <c r="F794" s="13"/>
    </row>
    <row r="795" spans="1:6" x14ac:dyDescent="0.25">
      <c r="A795" s="3"/>
      <c r="B795" s="3"/>
      <c r="C795" s="4"/>
      <c r="D795" s="30"/>
      <c r="E795" s="3"/>
      <c r="F795" s="13"/>
    </row>
    <row r="796" spans="1:6" x14ac:dyDescent="0.25">
      <c r="A796" s="3"/>
      <c r="B796" s="3"/>
      <c r="C796" s="4"/>
      <c r="D796" s="30"/>
      <c r="E796" s="3"/>
      <c r="F796" s="13"/>
    </row>
    <row r="797" spans="1:6" x14ac:dyDescent="0.25">
      <c r="A797" s="3"/>
      <c r="B797" s="3"/>
      <c r="C797" s="4"/>
      <c r="D797" s="30"/>
      <c r="E797" s="3"/>
      <c r="F797" s="13"/>
    </row>
    <row r="798" spans="1:6" x14ac:dyDescent="0.25">
      <c r="A798" s="3"/>
      <c r="B798" s="3"/>
      <c r="C798" s="4"/>
      <c r="D798" s="30"/>
      <c r="E798" s="3"/>
      <c r="F798" s="13"/>
    </row>
    <row r="799" spans="1:6" x14ac:dyDescent="0.25">
      <c r="A799" s="3"/>
      <c r="B799" s="3"/>
      <c r="C799" s="4"/>
      <c r="D799" s="30"/>
      <c r="E799" s="3"/>
      <c r="F799" s="13"/>
    </row>
    <row r="800" spans="1:6" x14ac:dyDescent="0.25">
      <c r="A800" s="3"/>
      <c r="B800" s="3"/>
      <c r="C800" s="4"/>
      <c r="D800" s="30"/>
      <c r="E800" s="3"/>
      <c r="F800" s="13"/>
    </row>
    <row r="801" spans="1:6" x14ac:dyDescent="0.25">
      <c r="A801" s="3"/>
      <c r="B801" s="3"/>
      <c r="C801" s="4"/>
      <c r="D801" s="30"/>
      <c r="E801" s="3"/>
      <c r="F801" s="13"/>
    </row>
    <row r="802" spans="1:6" x14ac:dyDescent="0.25">
      <c r="A802" s="3"/>
      <c r="B802" s="3"/>
      <c r="C802" s="4"/>
      <c r="D802" s="30"/>
      <c r="E802" s="3"/>
      <c r="F802" s="13"/>
    </row>
    <row r="803" spans="1:6" x14ac:dyDescent="0.25">
      <c r="A803" s="3"/>
      <c r="B803" s="3"/>
      <c r="C803" s="4"/>
      <c r="D803" s="30"/>
      <c r="E803" s="3"/>
      <c r="F803" s="13"/>
    </row>
    <row r="804" spans="1:6" x14ac:dyDescent="0.25">
      <c r="A804" s="3"/>
      <c r="B804" s="3"/>
      <c r="C804" s="4"/>
      <c r="D804" s="30"/>
      <c r="E804" s="3"/>
      <c r="F804" s="13"/>
    </row>
  </sheetData>
  <autoFilter ref="A1:F804">
    <sortState ref="A2:F804">
      <sortCondition ref="C1:C804"/>
    </sortState>
  </autoFilter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1"/>
  <sheetViews>
    <sheetView topLeftCell="A524" workbookViewId="0">
      <selection activeCell="B432" sqref="B432"/>
    </sheetView>
  </sheetViews>
  <sheetFormatPr defaultRowHeight="15" x14ac:dyDescent="0.25"/>
  <cols>
    <col min="1" max="1" width="20.5703125" customWidth="1"/>
    <col min="2" max="2" width="23.42578125" customWidth="1"/>
    <col min="3" max="3" width="31.42578125" customWidth="1"/>
  </cols>
  <sheetData>
    <row r="1" spans="1:3" x14ac:dyDescent="0.25">
      <c r="A1" s="42" t="s">
        <v>692</v>
      </c>
      <c r="B1" s="42" t="s">
        <v>693</v>
      </c>
      <c r="C1" s="42" t="s">
        <v>691</v>
      </c>
    </row>
    <row r="2" spans="1:3" x14ac:dyDescent="0.25">
      <c r="A2" s="12" t="s">
        <v>422</v>
      </c>
      <c r="B2" s="46" t="str">
        <f>VLOOKUP(A:A,C:C,1,0)</f>
        <v>Adam Matej</v>
      </c>
      <c r="C2" s="43" t="s">
        <v>422</v>
      </c>
    </row>
    <row r="3" spans="1:3" x14ac:dyDescent="0.25">
      <c r="A3" s="8" t="s">
        <v>423</v>
      </c>
      <c r="B3" s="46" t="str">
        <f t="shared" ref="B3:B66" si="0">VLOOKUP(A:A,C:C,1,0)</f>
        <v>Adamišin Juraj</v>
      </c>
      <c r="C3" s="44" t="s">
        <v>423</v>
      </c>
    </row>
    <row r="4" spans="1:3" x14ac:dyDescent="0.25">
      <c r="A4" s="8" t="s">
        <v>424</v>
      </c>
      <c r="B4" s="46" t="str">
        <f t="shared" si="0"/>
        <v>Alexy Ján</v>
      </c>
      <c r="C4" s="44" t="s">
        <v>577</v>
      </c>
    </row>
    <row r="5" spans="1:3" x14ac:dyDescent="0.25">
      <c r="A5" s="8" t="s">
        <v>425</v>
      </c>
      <c r="B5" s="46" t="e">
        <f t="shared" si="0"/>
        <v>#N/A</v>
      </c>
      <c r="C5" s="44" t="s">
        <v>424</v>
      </c>
    </row>
    <row r="6" spans="1:3" x14ac:dyDescent="0.25">
      <c r="A6" s="8" t="s">
        <v>190</v>
      </c>
      <c r="B6" s="46" t="str">
        <f t="shared" si="0"/>
        <v>Andrejko Tomáš</v>
      </c>
      <c r="C6" s="44" t="s">
        <v>190</v>
      </c>
    </row>
    <row r="7" spans="1:3" x14ac:dyDescent="0.25">
      <c r="A7" s="8" t="s">
        <v>319</v>
      </c>
      <c r="B7" s="46" t="str">
        <f t="shared" si="0"/>
        <v>Antol Miroslav</v>
      </c>
      <c r="C7" s="44" t="s">
        <v>319</v>
      </c>
    </row>
    <row r="8" spans="1:3" x14ac:dyDescent="0.25">
      <c r="A8" s="8" t="s">
        <v>320</v>
      </c>
      <c r="B8" s="46" t="e">
        <f t="shared" si="0"/>
        <v>#N/A</v>
      </c>
      <c r="C8" s="44" t="s">
        <v>48</v>
      </c>
    </row>
    <row r="9" spans="1:3" x14ac:dyDescent="0.25">
      <c r="A9" s="8" t="s">
        <v>48</v>
      </c>
      <c r="B9" s="46" t="str">
        <f t="shared" si="0"/>
        <v>Árpa Ladislav</v>
      </c>
      <c r="C9" s="44" t="s">
        <v>134</v>
      </c>
    </row>
    <row r="10" spans="1:3" x14ac:dyDescent="0.25">
      <c r="A10" s="8" t="s">
        <v>134</v>
      </c>
      <c r="B10" s="46" t="str">
        <f t="shared" si="0"/>
        <v>Awwad Samír</v>
      </c>
      <c r="C10" s="44" t="s">
        <v>191</v>
      </c>
    </row>
    <row r="11" spans="1:3" x14ac:dyDescent="0.25">
      <c r="A11" s="8" t="s">
        <v>191</v>
      </c>
      <c r="B11" s="46" t="str">
        <f t="shared" si="0"/>
        <v>Baďura Štefan</v>
      </c>
      <c r="C11" s="44" t="s">
        <v>192</v>
      </c>
    </row>
    <row r="12" spans="1:3" x14ac:dyDescent="0.25">
      <c r="A12" s="8" t="s">
        <v>192</v>
      </c>
      <c r="B12" s="46" t="str">
        <f t="shared" si="0"/>
        <v>Baďurová Petra</v>
      </c>
      <c r="C12" s="44" t="s">
        <v>62</v>
      </c>
    </row>
    <row r="13" spans="1:3" x14ac:dyDescent="0.25">
      <c r="A13" s="8" t="s">
        <v>62</v>
      </c>
      <c r="B13" s="46" t="str">
        <f t="shared" si="0"/>
        <v>Bagin Marian</v>
      </c>
      <c r="C13" s="44" t="s">
        <v>193</v>
      </c>
    </row>
    <row r="14" spans="1:3" x14ac:dyDescent="0.25">
      <c r="A14" s="8" t="s">
        <v>193</v>
      </c>
      <c r="B14" s="46" t="str">
        <f t="shared" si="0"/>
        <v>Bajus Peter</v>
      </c>
      <c r="C14" s="44" t="s">
        <v>70</v>
      </c>
    </row>
    <row r="15" spans="1:3" x14ac:dyDescent="0.25">
      <c r="A15" s="8" t="s">
        <v>70</v>
      </c>
      <c r="B15" s="46" t="str">
        <f t="shared" si="0"/>
        <v>Baláž Ivan</v>
      </c>
      <c r="C15" s="44" t="s">
        <v>417</v>
      </c>
    </row>
    <row r="16" spans="1:3" x14ac:dyDescent="0.25">
      <c r="A16" s="8" t="s">
        <v>417</v>
      </c>
      <c r="B16" s="46" t="str">
        <f t="shared" si="0"/>
        <v>Ban Juraj ml.</v>
      </c>
      <c r="C16" s="44" t="s">
        <v>396</v>
      </c>
    </row>
    <row r="17" spans="1:3" x14ac:dyDescent="0.25">
      <c r="A17" s="8" t="s">
        <v>396</v>
      </c>
      <c r="B17" s="46" t="str">
        <f t="shared" si="0"/>
        <v>Ban Juraj st.</v>
      </c>
      <c r="C17" s="44" t="s">
        <v>578</v>
      </c>
    </row>
    <row r="18" spans="1:3" x14ac:dyDescent="0.25">
      <c r="A18" s="8" t="s">
        <v>122</v>
      </c>
      <c r="B18" s="46" t="str">
        <f t="shared" si="0"/>
        <v>Barak Imrich</v>
      </c>
      <c r="C18" s="44" t="s">
        <v>122</v>
      </c>
    </row>
    <row r="19" spans="1:3" x14ac:dyDescent="0.25">
      <c r="A19" s="8" t="s">
        <v>321</v>
      </c>
      <c r="B19" s="46" t="str">
        <f t="shared" si="0"/>
        <v>Baričič Miroslav</v>
      </c>
      <c r="C19" s="44" t="s">
        <v>321</v>
      </c>
    </row>
    <row r="20" spans="1:3" x14ac:dyDescent="0.25">
      <c r="A20" s="8" t="s">
        <v>24</v>
      </c>
      <c r="B20" s="46" t="str">
        <f t="shared" si="0"/>
        <v>Barok Robert</v>
      </c>
      <c r="C20" s="44" t="s">
        <v>24</v>
      </c>
    </row>
    <row r="21" spans="1:3" x14ac:dyDescent="0.25">
      <c r="A21" s="8" t="s">
        <v>322</v>
      </c>
      <c r="B21" s="46" t="str">
        <f t="shared" si="0"/>
        <v>Bartovič Adam</v>
      </c>
      <c r="C21" s="44" t="s">
        <v>322</v>
      </c>
    </row>
    <row r="22" spans="1:3" x14ac:dyDescent="0.25">
      <c r="A22" s="8" t="s">
        <v>323</v>
      </c>
      <c r="B22" s="46" t="str">
        <f t="shared" si="0"/>
        <v>Basár Peter</v>
      </c>
      <c r="C22" s="44" t="s">
        <v>323</v>
      </c>
    </row>
    <row r="23" spans="1:3" x14ac:dyDescent="0.25">
      <c r="A23" s="8" t="s">
        <v>426</v>
      </c>
      <c r="B23" s="46" t="e">
        <f t="shared" si="0"/>
        <v>#N/A</v>
      </c>
      <c r="C23" s="44" t="s">
        <v>194</v>
      </c>
    </row>
    <row r="24" spans="1:3" x14ac:dyDescent="0.25">
      <c r="A24" s="8" t="s">
        <v>194</v>
      </c>
      <c r="B24" s="46" t="str">
        <f t="shared" si="0"/>
        <v>Bauer Karol</v>
      </c>
      <c r="C24" s="44" t="s">
        <v>579</v>
      </c>
    </row>
    <row r="25" spans="1:3" x14ac:dyDescent="0.25">
      <c r="A25" s="8" t="s">
        <v>151</v>
      </c>
      <c r="B25" s="46" t="e">
        <f t="shared" si="0"/>
        <v>#N/A</v>
      </c>
      <c r="C25" s="44" t="s">
        <v>195</v>
      </c>
    </row>
    <row r="26" spans="1:3" x14ac:dyDescent="0.25">
      <c r="A26" s="8" t="s">
        <v>195</v>
      </c>
      <c r="B26" s="46" t="str">
        <f t="shared" si="0"/>
        <v>Beladič Jozef</v>
      </c>
      <c r="C26" s="44" t="s">
        <v>6</v>
      </c>
    </row>
    <row r="27" spans="1:3" x14ac:dyDescent="0.25">
      <c r="A27" s="8" t="s">
        <v>324</v>
      </c>
      <c r="B27" s="46" t="e">
        <f t="shared" si="0"/>
        <v>#N/A</v>
      </c>
      <c r="C27" s="44" t="s">
        <v>141</v>
      </c>
    </row>
    <row r="28" spans="1:3" x14ac:dyDescent="0.25">
      <c r="A28" s="8" t="s">
        <v>6</v>
      </c>
      <c r="B28" s="46" t="str">
        <f t="shared" si="0"/>
        <v>Beleš Ján</v>
      </c>
      <c r="C28" s="44" t="s">
        <v>515</v>
      </c>
    </row>
    <row r="29" spans="1:3" x14ac:dyDescent="0.25">
      <c r="A29" s="8" t="s">
        <v>141</v>
      </c>
      <c r="B29" s="46" t="str">
        <f t="shared" si="0"/>
        <v>Beleš Jozef</v>
      </c>
      <c r="C29" s="44" t="s">
        <v>326</v>
      </c>
    </row>
    <row r="30" spans="1:3" x14ac:dyDescent="0.25">
      <c r="A30" s="8" t="s">
        <v>325</v>
      </c>
      <c r="B30" s="46" t="e">
        <f t="shared" si="0"/>
        <v>#N/A</v>
      </c>
      <c r="C30" s="44" t="s">
        <v>580</v>
      </c>
    </row>
    <row r="31" spans="1:3" x14ac:dyDescent="0.25">
      <c r="A31" s="8" t="s">
        <v>515</v>
      </c>
      <c r="B31" s="46" t="str">
        <f t="shared" si="0"/>
        <v>Belišová Michaela</v>
      </c>
      <c r="C31" s="44" t="s">
        <v>161</v>
      </c>
    </row>
    <row r="32" spans="1:3" x14ac:dyDescent="0.25">
      <c r="A32" s="8" t="s">
        <v>326</v>
      </c>
      <c r="B32" s="46" t="str">
        <f t="shared" si="0"/>
        <v>Bella Juraj</v>
      </c>
      <c r="C32" s="44" t="s">
        <v>581</v>
      </c>
    </row>
    <row r="33" spans="1:3" x14ac:dyDescent="0.25">
      <c r="A33" s="8" t="s">
        <v>161</v>
      </c>
      <c r="B33" s="46" t="str">
        <f t="shared" si="0"/>
        <v>Benko Peter</v>
      </c>
      <c r="C33" s="44" t="s">
        <v>196</v>
      </c>
    </row>
    <row r="34" spans="1:3" x14ac:dyDescent="0.25">
      <c r="A34" s="8" t="s">
        <v>196</v>
      </c>
      <c r="B34" s="46" t="str">
        <f t="shared" si="0"/>
        <v>Berec Milan</v>
      </c>
      <c r="C34" s="44" t="s">
        <v>582</v>
      </c>
    </row>
    <row r="35" spans="1:3" x14ac:dyDescent="0.25">
      <c r="A35" s="8" t="s">
        <v>427</v>
      </c>
      <c r="B35" s="46" t="str">
        <f t="shared" si="0"/>
        <v>Biksadská Ema</v>
      </c>
      <c r="C35" s="44" t="s">
        <v>427</v>
      </c>
    </row>
    <row r="36" spans="1:3" x14ac:dyDescent="0.25">
      <c r="A36" s="8" t="s">
        <v>197</v>
      </c>
      <c r="B36" s="46" t="str">
        <f t="shared" si="0"/>
        <v>Biksadský František</v>
      </c>
      <c r="C36" s="44" t="s">
        <v>197</v>
      </c>
    </row>
    <row r="37" spans="1:3" x14ac:dyDescent="0.25">
      <c r="A37" s="8" t="s">
        <v>29</v>
      </c>
      <c r="B37" s="46" t="str">
        <f t="shared" si="0"/>
        <v>Biksadský Marian</v>
      </c>
      <c r="C37" s="44" t="s">
        <v>29</v>
      </c>
    </row>
    <row r="38" spans="1:3" x14ac:dyDescent="0.25">
      <c r="A38" s="8" t="s">
        <v>428</v>
      </c>
      <c r="B38" s="46" t="str">
        <f t="shared" si="0"/>
        <v>Bilka Michal</v>
      </c>
      <c r="C38" s="44" t="s">
        <v>428</v>
      </c>
    </row>
    <row r="39" spans="1:3" x14ac:dyDescent="0.25">
      <c r="A39" s="8" t="s">
        <v>516</v>
      </c>
      <c r="B39" s="46" t="str">
        <f t="shared" si="0"/>
        <v>Bilka Pavol</v>
      </c>
      <c r="C39" s="44" t="s">
        <v>516</v>
      </c>
    </row>
    <row r="40" spans="1:3" x14ac:dyDescent="0.25">
      <c r="A40" s="8" t="s">
        <v>327</v>
      </c>
      <c r="B40" s="46" t="str">
        <f t="shared" si="0"/>
        <v>Bilkovičová Sára</v>
      </c>
      <c r="C40" s="44" t="s">
        <v>327</v>
      </c>
    </row>
    <row r="41" spans="1:3" x14ac:dyDescent="0.25">
      <c r="A41" s="8" t="s">
        <v>150</v>
      </c>
      <c r="B41" s="46" t="str">
        <f t="shared" si="0"/>
        <v>Bilová Andrea</v>
      </c>
      <c r="C41" s="44" t="s">
        <v>150</v>
      </c>
    </row>
    <row r="42" spans="1:3" x14ac:dyDescent="0.25">
      <c r="A42" s="8" t="s">
        <v>60</v>
      </c>
      <c r="B42" s="46" t="str">
        <f t="shared" si="0"/>
        <v>Bilský Ján</v>
      </c>
      <c r="C42" s="44" t="s">
        <v>60</v>
      </c>
    </row>
    <row r="43" spans="1:3" x14ac:dyDescent="0.25">
      <c r="A43" s="8" t="s">
        <v>429</v>
      </c>
      <c r="B43" s="46" t="str">
        <f t="shared" si="0"/>
        <v>Bilský Michal</v>
      </c>
      <c r="C43" s="44" t="s">
        <v>429</v>
      </c>
    </row>
    <row r="44" spans="1:3" x14ac:dyDescent="0.25">
      <c r="A44" s="8" t="s">
        <v>198</v>
      </c>
      <c r="B44" s="46" t="str">
        <f t="shared" si="0"/>
        <v>Bittner Jozef</v>
      </c>
      <c r="C44" s="44" t="s">
        <v>198</v>
      </c>
    </row>
    <row r="45" spans="1:3" x14ac:dyDescent="0.25">
      <c r="A45" s="8" t="s">
        <v>171</v>
      </c>
      <c r="B45" s="46" t="str">
        <f t="shared" si="0"/>
        <v>Bizoň Martin</v>
      </c>
      <c r="C45" s="44" t="s">
        <v>171</v>
      </c>
    </row>
    <row r="46" spans="1:3" x14ac:dyDescent="0.25">
      <c r="A46" s="8" t="s">
        <v>430</v>
      </c>
      <c r="B46" s="46" t="str">
        <f t="shared" si="0"/>
        <v>Blaška Peter</v>
      </c>
      <c r="C46" s="44" t="s">
        <v>430</v>
      </c>
    </row>
    <row r="47" spans="1:3" x14ac:dyDescent="0.25">
      <c r="A47" s="8" t="s">
        <v>328</v>
      </c>
      <c r="B47" s="46" t="str">
        <f t="shared" si="0"/>
        <v>Bodík Michal</v>
      </c>
      <c r="C47" s="44" t="s">
        <v>328</v>
      </c>
    </row>
    <row r="48" spans="1:3" x14ac:dyDescent="0.25">
      <c r="A48" s="8" t="s">
        <v>431</v>
      </c>
      <c r="B48" s="46" t="str">
        <f t="shared" si="0"/>
        <v>Bogda Peter</v>
      </c>
      <c r="C48" s="44" t="s">
        <v>431</v>
      </c>
    </row>
    <row r="49" spans="1:3" x14ac:dyDescent="0.25">
      <c r="A49" s="8" t="s">
        <v>329</v>
      </c>
      <c r="B49" s="46" t="str">
        <f t="shared" si="0"/>
        <v>Bognár Ladislav ml.</v>
      </c>
      <c r="C49" s="44" t="s">
        <v>329</v>
      </c>
    </row>
    <row r="50" spans="1:3" x14ac:dyDescent="0.25">
      <c r="A50" s="8" t="s">
        <v>330</v>
      </c>
      <c r="B50" s="46" t="e">
        <f t="shared" si="0"/>
        <v>#N/A</v>
      </c>
      <c r="C50" s="44" t="s">
        <v>432</v>
      </c>
    </row>
    <row r="51" spans="1:3" x14ac:dyDescent="0.25">
      <c r="A51" s="8" t="s">
        <v>432</v>
      </c>
      <c r="B51" s="46" t="str">
        <f t="shared" si="0"/>
        <v>Bognár Matúš</v>
      </c>
      <c r="C51" s="44" t="s">
        <v>331</v>
      </c>
    </row>
    <row r="52" spans="1:3" x14ac:dyDescent="0.25">
      <c r="A52" s="8" t="s">
        <v>331</v>
      </c>
      <c r="B52" s="46" t="str">
        <f t="shared" si="0"/>
        <v>Bognár Ondrej</v>
      </c>
      <c r="C52" s="44" t="s">
        <v>332</v>
      </c>
    </row>
    <row r="53" spans="1:3" x14ac:dyDescent="0.25">
      <c r="A53" s="8" t="s">
        <v>332</v>
      </c>
      <c r="B53" s="46" t="str">
        <f t="shared" si="0"/>
        <v>Bognár Peter</v>
      </c>
      <c r="C53" s="44" t="s">
        <v>518</v>
      </c>
    </row>
    <row r="54" spans="1:3" x14ac:dyDescent="0.25">
      <c r="A54" s="8" t="s">
        <v>517</v>
      </c>
      <c r="B54" s="46" t="e">
        <f t="shared" si="0"/>
        <v>#N/A</v>
      </c>
      <c r="C54" s="44" t="s">
        <v>199</v>
      </c>
    </row>
    <row r="55" spans="1:3" x14ac:dyDescent="0.25">
      <c r="A55" s="8" t="s">
        <v>518</v>
      </c>
      <c r="B55" s="46" t="str">
        <f t="shared" si="0"/>
        <v>Bolha Slavomír</v>
      </c>
      <c r="C55" s="44" t="s">
        <v>131</v>
      </c>
    </row>
    <row r="56" spans="1:3" x14ac:dyDescent="0.25">
      <c r="A56" s="8" t="s">
        <v>145</v>
      </c>
      <c r="B56" s="46" t="e">
        <f t="shared" si="0"/>
        <v>#N/A</v>
      </c>
      <c r="C56" s="44" t="s">
        <v>583</v>
      </c>
    </row>
    <row r="57" spans="1:3" x14ac:dyDescent="0.25">
      <c r="A57" s="8" t="s">
        <v>573</v>
      </c>
      <c r="B57" s="46" t="e">
        <f t="shared" si="0"/>
        <v>#N/A</v>
      </c>
      <c r="C57" s="44" t="s">
        <v>160</v>
      </c>
    </row>
    <row r="58" spans="1:3" x14ac:dyDescent="0.25">
      <c r="A58" s="8" t="s">
        <v>199</v>
      </c>
      <c r="B58" s="46" t="str">
        <f t="shared" si="0"/>
        <v>Borko Ľubomír</v>
      </c>
      <c r="C58" s="44" t="s">
        <v>655</v>
      </c>
    </row>
    <row r="59" spans="1:3" x14ac:dyDescent="0.25">
      <c r="A59" s="8" t="s">
        <v>131</v>
      </c>
      <c r="B59" s="46" t="str">
        <f t="shared" si="0"/>
        <v>Brček Adam</v>
      </c>
      <c r="C59" s="44" t="s">
        <v>656</v>
      </c>
    </row>
    <row r="60" spans="1:3" x14ac:dyDescent="0.25">
      <c r="A60" s="8" t="s">
        <v>160</v>
      </c>
      <c r="B60" s="46" t="str">
        <f t="shared" si="0"/>
        <v>Buda Marian</v>
      </c>
      <c r="C60" s="44" t="s">
        <v>173</v>
      </c>
    </row>
    <row r="61" spans="1:3" x14ac:dyDescent="0.25">
      <c r="A61" s="8" t="s">
        <v>433</v>
      </c>
      <c r="B61" s="46" t="e">
        <f t="shared" si="0"/>
        <v>#N/A</v>
      </c>
      <c r="C61" s="44" t="s">
        <v>166</v>
      </c>
    </row>
    <row r="62" spans="1:3" x14ac:dyDescent="0.25">
      <c r="A62" s="8" t="s">
        <v>173</v>
      </c>
      <c r="B62" s="46" t="str">
        <f t="shared" si="0"/>
        <v>Bunček Štefan</v>
      </c>
      <c r="C62" s="44" t="s">
        <v>81</v>
      </c>
    </row>
    <row r="63" spans="1:3" x14ac:dyDescent="0.25">
      <c r="A63" s="8" t="s">
        <v>166</v>
      </c>
      <c r="B63" s="46" t="str">
        <f t="shared" si="0"/>
        <v>Bušo Michal</v>
      </c>
      <c r="C63" s="44" t="s">
        <v>333</v>
      </c>
    </row>
    <row r="64" spans="1:3" x14ac:dyDescent="0.25">
      <c r="A64" s="8" t="s">
        <v>81</v>
      </c>
      <c r="B64" s="46" t="str">
        <f t="shared" si="0"/>
        <v>Cibula Alexander</v>
      </c>
      <c r="C64" s="44" t="s">
        <v>301</v>
      </c>
    </row>
    <row r="65" spans="1:3" x14ac:dyDescent="0.25">
      <c r="A65" s="8" t="s">
        <v>333</v>
      </c>
      <c r="B65" s="46" t="str">
        <f t="shared" si="0"/>
        <v>Crkoň Jozef</v>
      </c>
      <c r="C65" s="44" t="s">
        <v>200</v>
      </c>
    </row>
    <row r="66" spans="1:3" x14ac:dyDescent="0.25">
      <c r="A66" s="8" t="s">
        <v>301</v>
      </c>
      <c r="B66" s="46" t="str">
        <f t="shared" si="0"/>
        <v>Csémy Gabriel</v>
      </c>
      <c r="C66" s="44" t="s">
        <v>584</v>
      </c>
    </row>
    <row r="67" spans="1:3" x14ac:dyDescent="0.25">
      <c r="A67" s="8" t="s">
        <v>200</v>
      </c>
      <c r="B67" s="46" t="str">
        <f t="shared" ref="B67:B130" si="1">VLOOKUP(A:A,C:C,1,0)</f>
        <v>Cungel Július</v>
      </c>
      <c r="C67" s="44" t="s">
        <v>201</v>
      </c>
    </row>
    <row r="68" spans="1:3" x14ac:dyDescent="0.25">
      <c r="A68" s="8" t="s">
        <v>201</v>
      </c>
      <c r="B68" s="46" t="str">
        <f t="shared" si="1"/>
        <v>Cvengroš Ivan</v>
      </c>
      <c r="C68" s="44" t="s">
        <v>334</v>
      </c>
    </row>
    <row r="69" spans="1:3" x14ac:dyDescent="0.25">
      <c r="A69" s="8" t="s">
        <v>334</v>
      </c>
      <c r="B69" s="46" t="str">
        <f t="shared" si="1"/>
        <v>Čajkovič Andrej</v>
      </c>
      <c r="C69" s="44" t="s">
        <v>94</v>
      </c>
    </row>
    <row r="70" spans="1:3" x14ac:dyDescent="0.25">
      <c r="A70" s="8" t="s">
        <v>94</v>
      </c>
      <c r="B70" s="46" t="str">
        <f t="shared" si="1"/>
        <v>Čech Rudolf</v>
      </c>
      <c r="C70" s="44" t="s">
        <v>202</v>
      </c>
    </row>
    <row r="71" spans="1:3" x14ac:dyDescent="0.25">
      <c r="A71" s="8" t="s">
        <v>202</v>
      </c>
      <c r="B71" s="46" t="str">
        <f t="shared" si="1"/>
        <v>Čermák Ľudovít</v>
      </c>
      <c r="C71" s="44" t="s">
        <v>585</v>
      </c>
    </row>
    <row r="72" spans="1:3" x14ac:dyDescent="0.25">
      <c r="A72" s="8" t="s">
        <v>434</v>
      </c>
      <c r="B72" s="46" t="e">
        <f t="shared" si="1"/>
        <v>#N/A</v>
      </c>
      <c r="C72" s="44" t="s">
        <v>5</v>
      </c>
    </row>
    <row r="73" spans="1:3" x14ac:dyDescent="0.25">
      <c r="A73" s="8" t="s">
        <v>5</v>
      </c>
      <c r="B73" s="46" t="str">
        <f t="shared" si="1"/>
        <v>Červeň Pavol</v>
      </c>
      <c r="C73" s="44" t="s">
        <v>435</v>
      </c>
    </row>
    <row r="74" spans="1:3" x14ac:dyDescent="0.25">
      <c r="A74" s="8" t="s">
        <v>435</v>
      </c>
      <c r="B74" s="46" t="str">
        <f t="shared" si="1"/>
        <v>Červeňová Nina</v>
      </c>
      <c r="C74" s="44" t="s">
        <v>73</v>
      </c>
    </row>
    <row r="75" spans="1:3" x14ac:dyDescent="0.25">
      <c r="A75" s="8" t="s">
        <v>73</v>
      </c>
      <c r="B75" s="46" t="str">
        <f t="shared" si="1"/>
        <v>Čiba Jakub</v>
      </c>
      <c r="C75" s="44" t="s">
        <v>657</v>
      </c>
    </row>
    <row r="76" spans="1:3" x14ac:dyDescent="0.25">
      <c r="A76" s="8" t="s">
        <v>436</v>
      </c>
      <c r="B76" s="46" t="e">
        <f t="shared" si="1"/>
        <v>#N/A</v>
      </c>
      <c r="C76" s="44" t="s">
        <v>658</v>
      </c>
    </row>
    <row r="77" spans="1:3" x14ac:dyDescent="0.25">
      <c r="A77" s="8" t="s">
        <v>203</v>
      </c>
      <c r="B77" s="46" t="str">
        <f t="shared" si="1"/>
        <v>Črep Róbert</v>
      </c>
      <c r="C77" s="44" t="s">
        <v>203</v>
      </c>
    </row>
    <row r="78" spans="1:3" x14ac:dyDescent="0.25">
      <c r="A78" s="8" t="s">
        <v>204</v>
      </c>
      <c r="B78" s="46" t="str">
        <f t="shared" si="1"/>
        <v>Čupík Miloslav</v>
      </c>
      <c r="C78" s="44" t="s">
        <v>204</v>
      </c>
    </row>
    <row r="79" spans="1:3" x14ac:dyDescent="0.25">
      <c r="A79" s="8" t="s">
        <v>437</v>
      </c>
      <c r="B79" s="46" t="str">
        <f t="shared" si="1"/>
        <v>Danihel Pavol</v>
      </c>
      <c r="C79" s="44" t="s">
        <v>437</v>
      </c>
    </row>
    <row r="80" spans="1:3" x14ac:dyDescent="0.25">
      <c r="A80" s="8" t="s">
        <v>519</v>
      </c>
      <c r="B80" s="46" t="str">
        <f t="shared" si="1"/>
        <v>Darovcová Nina</v>
      </c>
      <c r="C80" s="44" t="s">
        <v>519</v>
      </c>
    </row>
    <row r="81" spans="1:3" x14ac:dyDescent="0.25">
      <c r="A81" s="8" t="s">
        <v>438</v>
      </c>
      <c r="B81" s="46" t="e">
        <f t="shared" si="1"/>
        <v>#N/A</v>
      </c>
      <c r="C81" s="44" t="s">
        <v>586</v>
      </c>
    </row>
    <row r="82" spans="1:3" x14ac:dyDescent="0.25">
      <c r="A82" s="8" t="s">
        <v>205</v>
      </c>
      <c r="B82" s="46" t="str">
        <f t="shared" si="1"/>
        <v>Daubnerová Marta</v>
      </c>
      <c r="C82" s="44" t="s">
        <v>205</v>
      </c>
    </row>
    <row r="83" spans="1:3" x14ac:dyDescent="0.25">
      <c r="A83" s="8" t="s">
        <v>25</v>
      </c>
      <c r="B83" s="46" t="str">
        <f t="shared" si="1"/>
        <v>Demírová Nataša</v>
      </c>
      <c r="C83" s="44" t="s">
        <v>25</v>
      </c>
    </row>
    <row r="84" spans="1:3" x14ac:dyDescent="0.25">
      <c r="A84" s="8" t="s">
        <v>100</v>
      </c>
      <c r="B84" s="46" t="str">
        <f t="shared" si="1"/>
        <v>Dobák Ján</v>
      </c>
      <c r="C84" s="44" t="s">
        <v>100</v>
      </c>
    </row>
    <row r="85" spans="1:3" x14ac:dyDescent="0.25">
      <c r="A85" s="8" t="s">
        <v>102</v>
      </c>
      <c r="B85" s="46" t="str">
        <f t="shared" si="1"/>
        <v>Doboš Tomáš</v>
      </c>
      <c r="C85" s="44" t="s">
        <v>102</v>
      </c>
    </row>
    <row r="86" spans="1:3" x14ac:dyDescent="0.25">
      <c r="A86" s="8" t="s">
        <v>112</v>
      </c>
      <c r="B86" s="46" t="str">
        <f t="shared" si="1"/>
        <v>Dobrovoda Peter</v>
      </c>
      <c r="C86" s="44" t="s">
        <v>112</v>
      </c>
    </row>
    <row r="87" spans="1:3" x14ac:dyDescent="0.25">
      <c r="A87" s="8" t="s">
        <v>163</v>
      </c>
      <c r="B87" s="46" t="str">
        <f t="shared" si="1"/>
        <v>Dobrovodská Katka</v>
      </c>
      <c r="C87" s="44" t="s">
        <v>163</v>
      </c>
    </row>
    <row r="88" spans="1:3" x14ac:dyDescent="0.25">
      <c r="A88" s="8" t="s">
        <v>335</v>
      </c>
      <c r="B88" s="46" t="e">
        <f t="shared" si="1"/>
        <v>#N/A</v>
      </c>
      <c r="C88" s="44" t="s">
        <v>336</v>
      </c>
    </row>
    <row r="89" spans="1:3" x14ac:dyDescent="0.25">
      <c r="A89" s="8" t="s">
        <v>206</v>
      </c>
      <c r="B89" s="46" t="e">
        <f t="shared" si="1"/>
        <v>#N/A</v>
      </c>
      <c r="C89" s="44" t="s">
        <v>418</v>
      </c>
    </row>
    <row r="90" spans="1:3" x14ac:dyDescent="0.25">
      <c r="A90" s="8" t="s">
        <v>336</v>
      </c>
      <c r="B90" s="46" t="str">
        <f t="shared" si="1"/>
        <v>Ďorďai Peter</v>
      </c>
      <c r="C90" s="44" t="s">
        <v>587</v>
      </c>
    </row>
    <row r="91" spans="1:3" x14ac:dyDescent="0.25">
      <c r="A91" s="8" t="s">
        <v>418</v>
      </c>
      <c r="B91" s="46" t="str">
        <f t="shared" si="1"/>
        <v>Doubek Kristián</v>
      </c>
      <c r="C91" s="44" t="s">
        <v>120</v>
      </c>
    </row>
    <row r="92" spans="1:3" x14ac:dyDescent="0.25">
      <c r="A92" s="8" t="s">
        <v>120</v>
      </c>
      <c r="B92" s="46" t="str">
        <f t="shared" si="1"/>
        <v>Dranga Ľubomír</v>
      </c>
      <c r="C92" s="44" t="s">
        <v>659</v>
      </c>
    </row>
    <row r="93" spans="1:3" x14ac:dyDescent="0.25">
      <c r="A93" s="8" t="s">
        <v>439</v>
      </c>
      <c r="B93" s="46" t="str">
        <f t="shared" si="1"/>
        <v>Drinka René</v>
      </c>
      <c r="C93" s="44" t="s">
        <v>588</v>
      </c>
    </row>
    <row r="94" spans="1:3" x14ac:dyDescent="0.25">
      <c r="A94" s="8" t="s">
        <v>172</v>
      </c>
      <c r="B94" s="46" t="str">
        <f t="shared" si="1"/>
        <v>Drobová Veronika</v>
      </c>
      <c r="C94" s="44" t="s">
        <v>439</v>
      </c>
    </row>
    <row r="95" spans="1:3" x14ac:dyDescent="0.25">
      <c r="A95" s="8" t="s">
        <v>182</v>
      </c>
      <c r="B95" s="46" t="str">
        <f t="shared" si="1"/>
        <v>Drozd Pavol</v>
      </c>
      <c r="C95" s="44" t="s">
        <v>172</v>
      </c>
    </row>
    <row r="96" spans="1:3" x14ac:dyDescent="0.25">
      <c r="A96" s="8" t="s">
        <v>157</v>
      </c>
      <c r="B96" s="46" t="str">
        <f t="shared" si="1"/>
        <v>Dubovský Rastislav</v>
      </c>
      <c r="C96" s="44" t="s">
        <v>182</v>
      </c>
    </row>
    <row r="97" spans="1:3" x14ac:dyDescent="0.25">
      <c r="A97" s="8" t="s">
        <v>49</v>
      </c>
      <c r="B97" s="46" t="str">
        <f t="shared" si="1"/>
        <v>Dudášik Ľubomír</v>
      </c>
      <c r="C97" s="44" t="s">
        <v>157</v>
      </c>
    </row>
    <row r="98" spans="1:3" x14ac:dyDescent="0.25">
      <c r="A98" s="8" t="s">
        <v>207</v>
      </c>
      <c r="B98" s="46" t="str">
        <f t="shared" si="1"/>
        <v>Dufek Milan</v>
      </c>
      <c r="C98" s="44" t="s">
        <v>49</v>
      </c>
    </row>
    <row r="99" spans="1:3" x14ac:dyDescent="0.25">
      <c r="A99" s="8" t="s">
        <v>208</v>
      </c>
      <c r="B99" s="46" t="str">
        <f t="shared" si="1"/>
        <v>Dugovič Andrej</v>
      </c>
      <c r="C99" s="44" t="s">
        <v>207</v>
      </c>
    </row>
    <row r="100" spans="1:3" x14ac:dyDescent="0.25">
      <c r="A100" s="8" t="s">
        <v>337</v>
      </c>
      <c r="B100" s="46" t="str">
        <f t="shared" si="1"/>
        <v>Dugovič Dávid</v>
      </c>
      <c r="C100" s="44" t="s">
        <v>208</v>
      </c>
    </row>
    <row r="101" spans="1:3" x14ac:dyDescent="0.25">
      <c r="A101" s="8" t="s">
        <v>15</v>
      </c>
      <c r="B101" s="46" t="str">
        <f t="shared" si="1"/>
        <v>Dugovič Miloš ml.</v>
      </c>
      <c r="C101" s="44" t="s">
        <v>337</v>
      </c>
    </row>
    <row r="102" spans="1:3" x14ac:dyDescent="0.25">
      <c r="A102" s="8" t="s">
        <v>209</v>
      </c>
      <c r="B102" s="46" t="str">
        <f t="shared" si="1"/>
        <v>Dugovič Miloš st.</v>
      </c>
      <c r="C102" s="44" t="s">
        <v>15</v>
      </c>
    </row>
    <row r="103" spans="1:3" x14ac:dyDescent="0.25">
      <c r="A103" s="8" t="s">
        <v>146</v>
      </c>
      <c r="B103" s="46" t="e">
        <f t="shared" si="1"/>
        <v>#N/A</v>
      </c>
      <c r="C103" s="44" t="s">
        <v>209</v>
      </c>
    </row>
    <row r="104" spans="1:3" x14ac:dyDescent="0.25">
      <c r="A104" s="8" t="s">
        <v>179</v>
      </c>
      <c r="B104" s="46" t="e">
        <f t="shared" si="1"/>
        <v>#N/A</v>
      </c>
      <c r="C104" s="44" t="s">
        <v>679</v>
      </c>
    </row>
    <row r="105" spans="1:3" x14ac:dyDescent="0.25">
      <c r="A105" s="8" t="s">
        <v>338</v>
      </c>
      <c r="B105" s="46" t="str">
        <f t="shared" si="1"/>
        <v>Dužek Patrik</v>
      </c>
      <c r="C105" s="44" t="s">
        <v>338</v>
      </c>
    </row>
    <row r="106" spans="1:3" x14ac:dyDescent="0.25">
      <c r="A106" s="8" t="s">
        <v>520</v>
      </c>
      <c r="B106" s="46" t="str">
        <f t="shared" si="1"/>
        <v>Dvoran Miroslav</v>
      </c>
      <c r="C106" s="44" t="s">
        <v>520</v>
      </c>
    </row>
    <row r="107" spans="1:3" x14ac:dyDescent="0.25">
      <c r="A107" s="8" t="s">
        <v>302</v>
      </c>
      <c r="B107" s="46" t="str">
        <f t="shared" si="1"/>
        <v>Dzubina Peter</v>
      </c>
      <c r="C107" s="44" t="s">
        <v>302</v>
      </c>
    </row>
    <row r="108" spans="1:3" x14ac:dyDescent="0.25">
      <c r="A108" s="8" t="s">
        <v>53</v>
      </c>
      <c r="B108" s="46" t="str">
        <f t="shared" si="1"/>
        <v>Eiterich Thorsten</v>
      </c>
      <c r="C108" s="44" t="s">
        <v>660</v>
      </c>
    </row>
    <row r="109" spans="1:3" x14ac:dyDescent="0.25">
      <c r="A109" s="8" t="s">
        <v>158</v>
      </c>
      <c r="B109" s="46" t="str">
        <f t="shared" si="1"/>
        <v>Erdelská Michaela</v>
      </c>
      <c r="C109" s="44" t="s">
        <v>53</v>
      </c>
    </row>
    <row r="110" spans="1:3" x14ac:dyDescent="0.25">
      <c r="A110" s="8" t="s">
        <v>210</v>
      </c>
      <c r="B110" s="46" t="str">
        <f t="shared" si="1"/>
        <v>Erdelský Juraj</v>
      </c>
      <c r="C110" s="44" t="s">
        <v>158</v>
      </c>
    </row>
    <row r="111" spans="1:3" x14ac:dyDescent="0.25">
      <c r="A111" s="8" t="s">
        <v>211</v>
      </c>
      <c r="B111" s="46" t="str">
        <f t="shared" si="1"/>
        <v>Fábry Marian</v>
      </c>
      <c r="C111" s="44" t="s">
        <v>210</v>
      </c>
    </row>
    <row r="112" spans="1:3" x14ac:dyDescent="0.25">
      <c r="A112" s="8" t="s">
        <v>55</v>
      </c>
      <c r="B112" s="46" t="str">
        <f t="shared" si="1"/>
        <v>Farkaš Peter</v>
      </c>
      <c r="C112" s="44" t="s">
        <v>211</v>
      </c>
    </row>
    <row r="113" spans="1:3" x14ac:dyDescent="0.25">
      <c r="A113" s="8" t="s">
        <v>113</v>
      </c>
      <c r="B113" s="46" t="str">
        <f t="shared" si="1"/>
        <v>Fazekas Ladislav</v>
      </c>
      <c r="C113" s="44" t="s">
        <v>589</v>
      </c>
    </row>
    <row r="114" spans="1:3" x14ac:dyDescent="0.25">
      <c r="A114" s="8" t="s">
        <v>79</v>
      </c>
      <c r="B114" s="46" t="e">
        <f t="shared" si="1"/>
        <v>#N/A</v>
      </c>
      <c r="C114" s="44" t="s">
        <v>55</v>
      </c>
    </row>
    <row r="115" spans="1:3" x14ac:dyDescent="0.25">
      <c r="A115" s="8" t="s">
        <v>212</v>
      </c>
      <c r="B115" s="46" t="str">
        <f t="shared" si="1"/>
        <v>Ferenčík Jozef</v>
      </c>
      <c r="C115" s="44" t="s">
        <v>113</v>
      </c>
    </row>
    <row r="116" spans="1:3" x14ac:dyDescent="0.25">
      <c r="A116" s="8" t="s">
        <v>440</v>
      </c>
      <c r="B116" s="46" t="str">
        <f t="shared" si="1"/>
        <v>Fiala Peter</v>
      </c>
      <c r="C116" s="44" t="s">
        <v>212</v>
      </c>
    </row>
    <row r="117" spans="1:3" x14ac:dyDescent="0.25">
      <c r="A117" s="8" t="s">
        <v>441</v>
      </c>
      <c r="B117" s="46" t="e">
        <f t="shared" si="1"/>
        <v>#N/A</v>
      </c>
      <c r="C117" s="44" t="s">
        <v>440</v>
      </c>
    </row>
    <row r="118" spans="1:3" x14ac:dyDescent="0.25">
      <c r="A118" s="8" t="s">
        <v>213</v>
      </c>
      <c r="B118" s="46" t="e">
        <f t="shared" si="1"/>
        <v>#N/A</v>
      </c>
      <c r="C118" s="44" t="s">
        <v>590</v>
      </c>
    </row>
    <row r="119" spans="1:3" x14ac:dyDescent="0.25">
      <c r="A119" s="8" t="s">
        <v>339</v>
      </c>
      <c r="B119" s="46" t="str">
        <f t="shared" si="1"/>
        <v>Figura Radoslav</v>
      </c>
      <c r="C119" s="44" t="s">
        <v>339</v>
      </c>
    </row>
    <row r="120" spans="1:3" x14ac:dyDescent="0.25">
      <c r="A120" s="8" t="s">
        <v>214</v>
      </c>
      <c r="B120" s="46" t="e">
        <f t="shared" si="1"/>
        <v>#N/A</v>
      </c>
      <c r="C120" s="44" t="s">
        <v>397</v>
      </c>
    </row>
    <row r="121" spans="1:3" x14ac:dyDescent="0.25">
      <c r="A121" s="8" t="s">
        <v>397</v>
      </c>
      <c r="B121" s="46" t="str">
        <f t="shared" si="1"/>
        <v>Fratrič Gabriel</v>
      </c>
      <c r="C121" s="44" t="s">
        <v>14</v>
      </c>
    </row>
    <row r="122" spans="1:3" x14ac:dyDescent="0.25">
      <c r="A122" s="8" t="s">
        <v>14</v>
      </c>
      <c r="B122" s="46" t="str">
        <f t="shared" si="1"/>
        <v>Frčo Miloš</v>
      </c>
      <c r="C122" s="44" t="s">
        <v>85</v>
      </c>
    </row>
    <row r="123" spans="1:3" x14ac:dyDescent="0.25">
      <c r="A123" s="8" t="s">
        <v>85</v>
      </c>
      <c r="B123" s="46" t="str">
        <f t="shared" si="1"/>
        <v>Freund Andrej</v>
      </c>
      <c r="C123" s="44" t="s">
        <v>442</v>
      </c>
    </row>
    <row r="124" spans="1:3" x14ac:dyDescent="0.25">
      <c r="A124" s="8" t="s">
        <v>442</v>
      </c>
      <c r="B124" s="46" t="str">
        <f t="shared" si="1"/>
        <v>Frey Erik</v>
      </c>
      <c r="C124" s="44" t="s">
        <v>87</v>
      </c>
    </row>
    <row r="125" spans="1:3" x14ac:dyDescent="0.25">
      <c r="A125" s="8" t="s">
        <v>340</v>
      </c>
      <c r="B125" s="46" t="e">
        <f t="shared" si="1"/>
        <v>#N/A</v>
      </c>
      <c r="C125" s="44" t="s">
        <v>18</v>
      </c>
    </row>
    <row r="126" spans="1:3" x14ac:dyDescent="0.25">
      <c r="A126" s="8" t="s">
        <v>443</v>
      </c>
      <c r="B126" s="46" t="e">
        <f t="shared" si="1"/>
        <v>#N/A</v>
      </c>
      <c r="C126" s="44" t="s">
        <v>341</v>
      </c>
    </row>
    <row r="127" spans="1:3" x14ac:dyDescent="0.25">
      <c r="A127" s="8" t="s">
        <v>87</v>
      </c>
      <c r="B127" s="46" t="str">
        <f t="shared" si="1"/>
        <v>Fukas Rastislav</v>
      </c>
      <c r="C127" s="44" t="s">
        <v>398</v>
      </c>
    </row>
    <row r="128" spans="1:3" x14ac:dyDescent="0.25">
      <c r="A128" s="8" t="s">
        <v>18</v>
      </c>
      <c r="B128" s="46" t="str">
        <f t="shared" si="1"/>
        <v>Fusek Patrik</v>
      </c>
      <c r="C128" s="44" t="s">
        <v>591</v>
      </c>
    </row>
    <row r="129" spans="1:3" x14ac:dyDescent="0.25">
      <c r="A129" s="8" t="s">
        <v>341</v>
      </c>
      <c r="B129" s="46" t="str">
        <f t="shared" si="1"/>
        <v>Füzek Ladislav</v>
      </c>
      <c r="C129" s="44" t="s">
        <v>342</v>
      </c>
    </row>
    <row r="130" spans="1:3" x14ac:dyDescent="0.25">
      <c r="A130" s="8" t="s">
        <v>444</v>
      </c>
      <c r="B130" s="46" t="e">
        <f t="shared" si="1"/>
        <v>#N/A</v>
      </c>
      <c r="C130" s="44" t="s">
        <v>215</v>
      </c>
    </row>
    <row r="131" spans="1:3" x14ac:dyDescent="0.25">
      <c r="A131" s="8" t="s">
        <v>398</v>
      </c>
      <c r="B131" s="46" t="str">
        <f t="shared" ref="B131:B194" si="2">VLOOKUP(A:A,C:C,1,0)</f>
        <v>Galambos Július</v>
      </c>
      <c r="C131" s="44" t="s">
        <v>303</v>
      </c>
    </row>
    <row r="132" spans="1:3" x14ac:dyDescent="0.25">
      <c r="A132" s="8" t="s">
        <v>342</v>
      </c>
      <c r="B132" s="46" t="str">
        <f t="shared" si="2"/>
        <v>Gallus Peter</v>
      </c>
      <c r="C132" s="44" t="s">
        <v>104</v>
      </c>
    </row>
    <row r="133" spans="1:3" x14ac:dyDescent="0.25">
      <c r="A133" s="8" t="s">
        <v>215</v>
      </c>
      <c r="B133" s="46" t="str">
        <f t="shared" si="2"/>
        <v>Galovič Miroslav</v>
      </c>
      <c r="C133" s="44" t="s">
        <v>661</v>
      </c>
    </row>
    <row r="134" spans="1:3" x14ac:dyDescent="0.25">
      <c r="A134" s="8" t="s">
        <v>303</v>
      </c>
      <c r="B134" s="46" t="str">
        <f t="shared" si="2"/>
        <v>Gillányiová Jana</v>
      </c>
      <c r="C134" s="44" t="s">
        <v>107</v>
      </c>
    </row>
    <row r="135" spans="1:3" x14ac:dyDescent="0.25">
      <c r="A135" s="8" t="s">
        <v>104</v>
      </c>
      <c r="B135" s="46" t="str">
        <f t="shared" si="2"/>
        <v>Goda Richard</v>
      </c>
      <c r="C135" s="44" t="s">
        <v>592</v>
      </c>
    </row>
    <row r="136" spans="1:3" x14ac:dyDescent="0.25">
      <c r="A136" s="8" t="s">
        <v>107</v>
      </c>
      <c r="B136" s="46" t="str">
        <f t="shared" si="2"/>
        <v>Goda Vendelín</v>
      </c>
      <c r="C136" s="44" t="s">
        <v>593</v>
      </c>
    </row>
    <row r="137" spans="1:3" x14ac:dyDescent="0.25">
      <c r="A137" s="8" t="s">
        <v>445</v>
      </c>
      <c r="B137" s="46" t="e">
        <f t="shared" si="2"/>
        <v>#N/A</v>
      </c>
      <c r="C137" s="44" t="s">
        <v>446</v>
      </c>
    </row>
    <row r="138" spans="1:3" x14ac:dyDescent="0.25">
      <c r="A138" s="8" t="s">
        <v>446</v>
      </c>
      <c r="B138" s="46" t="str">
        <f t="shared" si="2"/>
        <v>Godál Patrik</v>
      </c>
      <c r="C138" s="44" t="s">
        <v>128</v>
      </c>
    </row>
    <row r="139" spans="1:3" x14ac:dyDescent="0.25">
      <c r="A139" s="8" t="s">
        <v>63</v>
      </c>
      <c r="B139" s="46" t="e">
        <f t="shared" si="2"/>
        <v>#N/A</v>
      </c>
      <c r="C139" s="44" t="s">
        <v>132</v>
      </c>
    </row>
    <row r="140" spans="1:3" x14ac:dyDescent="0.25">
      <c r="A140" s="8" t="s">
        <v>128</v>
      </c>
      <c r="B140" s="46" t="str">
        <f t="shared" si="2"/>
        <v>Granec Matúš</v>
      </c>
      <c r="C140" s="44" t="s">
        <v>343</v>
      </c>
    </row>
    <row r="141" spans="1:3" x14ac:dyDescent="0.25">
      <c r="A141" s="8" t="s">
        <v>132</v>
      </c>
      <c r="B141" s="46" t="str">
        <f t="shared" si="2"/>
        <v>Granec Miroslav</v>
      </c>
      <c r="C141" s="44" t="s">
        <v>304</v>
      </c>
    </row>
    <row r="142" spans="1:3" x14ac:dyDescent="0.25">
      <c r="A142" s="8" t="s">
        <v>343</v>
      </c>
      <c r="B142" s="46" t="str">
        <f t="shared" si="2"/>
        <v>Grega Roland</v>
      </c>
      <c r="C142" s="44" t="s">
        <v>216</v>
      </c>
    </row>
    <row r="143" spans="1:3" x14ac:dyDescent="0.25">
      <c r="A143" s="8" t="s">
        <v>304</v>
      </c>
      <c r="B143" s="46" t="str">
        <f t="shared" si="2"/>
        <v>Gregor Jakub</v>
      </c>
      <c r="C143" s="44" t="s">
        <v>594</v>
      </c>
    </row>
    <row r="144" spans="1:3" x14ac:dyDescent="0.25">
      <c r="A144" s="8" t="s">
        <v>216</v>
      </c>
      <c r="B144" s="46" t="str">
        <f t="shared" si="2"/>
        <v>Grman Štefan</v>
      </c>
      <c r="C144" s="44" t="s">
        <v>448</v>
      </c>
    </row>
    <row r="145" spans="1:3" x14ac:dyDescent="0.25">
      <c r="A145" s="8" t="s">
        <v>447</v>
      </c>
      <c r="B145" s="46" t="e">
        <f t="shared" si="2"/>
        <v>#N/A</v>
      </c>
      <c r="C145" s="44" t="s">
        <v>680</v>
      </c>
    </row>
    <row r="146" spans="1:3" x14ac:dyDescent="0.25">
      <c r="A146" s="8" t="s">
        <v>448</v>
      </c>
      <c r="B146" s="46" t="str">
        <f t="shared" si="2"/>
        <v>Grujbár Jozef</v>
      </c>
      <c r="C146" s="44" t="s">
        <v>108</v>
      </c>
    </row>
    <row r="147" spans="1:3" x14ac:dyDescent="0.25">
      <c r="A147" s="8" t="s">
        <v>108</v>
      </c>
      <c r="B147" s="46" t="str">
        <f t="shared" si="2"/>
        <v>Guštafík Ján</v>
      </c>
      <c r="C147" s="44" t="s">
        <v>124</v>
      </c>
    </row>
    <row r="148" spans="1:3" x14ac:dyDescent="0.25">
      <c r="A148" s="8" t="s">
        <v>124</v>
      </c>
      <c r="B148" s="46" t="str">
        <f t="shared" si="2"/>
        <v>Guštafík Ludovít</v>
      </c>
      <c r="C148" s="44" t="s">
        <v>344</v>
      </c>
    </row>
    <row r="149" spans="1:3" x14ac:dyDescent="0.25">
      <c r="A149" s="8" t="s">
        <v>344</v>
      </c>
      <c r="B149" s="46" t="str">
        <f t="shared" si="2"/>
        <v>Habara Juraj</v>
      </c>
      <c r="C149" s="44" t="s">
        <v>662</v>
      </c>
    </row>
    <row r="150" spans="1:3" x14ac:dyDescent="0.25">
      <c r="A150" s="8" t="s">
        <v>183</v>
      </c>
      <c r="B150" s="46" t="e">
        <f t="shared" si="2"/>
        <v>#N/A</v>
      </c>
      <c r="C150" s="44" t="s">
        <v>305</v>
      </c>
    </row>
    <row r="151" spans="1:3" x14ac:dyDescent="0.25">
      <c r="A151" s="8" t="s">
        <v>305</v>
      </c>
      <c r="B151" s="46" t="str">
        <f t="shared" si="2"/>
        <v>Haluška Ján</v>
      </c>
      <c r="C151" s="44" t="s">
        <v>306</v>
      </c>
    </row>
    <row r="152" spans="1:3" x14ac:dyDescent="0.25">
      <c r="A152" s="8" t="s">
        <v>306</v>
      </c>
      <c r="B152" s="46" t="str">
        <f t="shared" si="2"/>
        <v>Hambálek Viktor</v>
      </c>
      <c r="C152" s="44" t="s">
        <v>595</v>
      </c>
    </row>
    <row r="153" spans="1:3" x14ac:dyDescent="0.25">
      <c r="A153" s="8" t="s">
        <v>449</v>
      </c>
      <c r="B153" s="46" t="e">
        <f t="shared" si="2"/>
        <v>#N/A</v>
      </c>
      <c r="C153" s="44" t="s">
        <v>22</v>
      </c>
    </row>
    <row r="154" spans="1:3" x14ac:dyDescent="0.25">
      <c r="A154" s="8" t="s">
        <v>22</v>
      </c>
      <c r="B154" s="46" t="str">
        <f t="shared" si="2"/>
        <v>Harabín Štefan</v>
      </c>
      <c r="C154" s="44" t="s">
        <v>217</v>
      </c>
    </row>
    <row r="155" spans="1:3" x14ac:dyDescent="0.25">
      <c r="A155" s="8" t="s">
        <v>217</v>
      </c>
      <c r="B155" s="46" t="str">
        <f t="shared" si="2"/>
        <v>Haradzin Ivan</v>
      </c>
      <c r="C155" s="44" t="s">
        <v>32</v>
      </c>
    </row>
    <row r="156" spans="1:3" x14ac:dyDescent="0.25">
      <c r="A156" s="8" t="s">
        <v>32</v>
      </c>
      <c r="B156" s="46" t="str">
        <f t="shared" si="2"/>
        <v>Harenčár Martin</v>
      </c>
      <c r="C156" s="44" t="s">
        <v>663</v>
      </c>
    </row>
    <row r="157" spans="1:3" x14ac:dyDescent="0.25">
      <c r="A157" s="8" t="s">
        <v>345</v>
      </c>
      <c r="B157" s="46" t="e">
        <f t="shared" si="2"/>
        <v>#N/A</v>
      </c>
      <c r="C157" s="44" t="s">
        <v>95</v>
      </c>
    </row>
    <row r="158" spans="1:3" x14ac:dyDescent="0.25">
      <c r="A158" s="8" t="s">
        <v>95</v>
      </c>
      <c r="B158" s="46" t="str">
        <f t="shared" si="2"/>
        <v>Haššo Miroslav</v>
      </c>
      <c r="C158" s="44" t="s">
        <v>596</v>
      </c>
    </row>
    <row r="159" spans="1:3" x14ac:dyDescent="0.25">
      <c r="A159" s="8" t="s">
        <v>521</v>
      </c>
      <c r="B159" s="46" t="str">
        <f t="shared" si="2"/>
        <v>Hedvigy Marek</v>
      </c>
      <c r="C159" s="44" t="s">
        <v>597</v>
      </c>
    </row>
    <row r="160" spans="1:3" x14ac:dyDescent="0.25">
      <c r="A160" s="8" t="s">
        <v>91</v>
      </c>
      <c r="B160" s="46" t="str">
        <f t="shared" si="2"/>
        <v>Henc Marián</v>
      </c>
      <c r="C160" s="44" t="s">
        <v>598</v>
      </c>
    </row>
    <row r="161" spans="1:3" x14ac:dyDescent="0.25">
      <c r="A161" s="8" t="s">
        <v>399</v>
      </c>
      <c r="B161" s="46" t="str">
        <f t="shared" si="2"/>
        <v>Herda Jaroslav</v>
      </c>
      <c r="C161" s="44" t="s">
        <v>521</v>
      </c>
    </row>
    <row r="162" spans="1:3" x14ac:dyDescent="0.25">
      <c r="A162" s="8" t="s">
        <v>346</v>
      </c>
      <c r="B162" s="46" t="str">
        <f t="shared" si="2"/>
        <v>Heriban Ivan</v>
      </c>
      <c r="C162" s="44" t="s">
        <v>599</v>
      </c>
    </row>
    <row r="163" spans="1:3" x14ac:dyDescent="0.25">
      <c r="A163" s="8" t="s">
        <v>347</v>
      </c>
      <c r="B163" s="46" t="str">
        <f t="shared" si="2"/>
        <v>Heriban Miroslav</v>
      </c>
      <c r="C163" s="45" t="s">
        <v>91</v>
      </c>
    </row>
    <row r="164" spans="1:3" x14ac:dyDescent="0.25">
      <c r="A164" s="8" t="s">
        <v>348</v>
      </c>
      <c r="B164" s="46" t="str">
        <f t="shared" si="2"/>
        <v>Herman Hugo</v>
      </c>
      <c r="C164" s="44" t="s">
        <v>399</v>
      </c>
    </row>
    <row r="165" spans="1:3" x14ac:dyDescent="0.25">
      <c r="A165" s="8" t="s">
        <v>218</v>
      </c>
      <c r="B165" s="46" t="e">
        <f t="shared" si="2"/>
        <v>#N/A</v>
      </c>
      <c r="C165" s="44" t="s">
        <v>346</v>
      </c>
    </row>
    <row r="166" spans="1:3" x14ac:dyDescent="0.25">
      <c r="A166" s="8" t="s">
        <v>93</v>
      </c>
      <c r="B166" s="46" t="str">
        <f t="shared" si="2"/>
        <v>Hollý Ivan</v>
      </c>
      <c r="C166" s="44" t="s">
        <v>347</v>
      </c>
    </row>
    <row r="167" spans="1:3" x14ac:dyDescent="0.25">
      <c r="A167" s="8" t="s">
        <v>110</v>
      </c>
      <c r="B167" s="46" t="str">
        <f t="shared" si="2"/>
        <v>Hollý Ľubomír</v>
      </c>
      <c r="C167" s="44" t="s">
        <v>348</v>
      </c>
    </row>
    <row r="168" spans="1:3" x14ac:dyDescent="0.25">
      <c r="A168" s="8" t="s">
        <v>219</v>
      </c>
      <c r="B168" s="46" t="str">
        <f t="shared" si="2"/>
        <v>Holoda Július</v>
      </c>
      <c r="C168" s="44" t="s">
        <v>600</v>
      </c>
    </row>
    <row r="169" spans="1:3" x14ac:dyDescent="0.25">
      <c r="A169" s="8" t="s">
        <v>419</v>
      </c>
      <c r="B169" s="46" t="str">
        <f t="shared" si="2"/>
        <v>Horníková Henrieta</v>
      </c>
      <c r="C169" s="44" t="s">
        <v>93</v>
      </c>
    </row>
    <row r="170" spans="1:3" x14ac:dyDescent="0.25">
      <c r="A170" s="8" t="s">
        <v>169</v>
      </c>
      <c r="B170" s="46" t="e">
        <f t="shared" si="2"/>
        <v>#N/A</v>
      </c>
      <c r="C170" s="44" t="s">
        <v>110</v>
      </c>
    </row>
    <row r="171" spans="1:3" x14ac:dyDescent="0.25">
      <c r="A171" s="8" t="s">
        <v>67</v>
      </c>
      <c r="B171" s="46" t="str">
        <f t="shared" si="2"/>
        <v>Horváth Ivan</v>
      </c>
      <c r="C171" s="44" t="s">
        <v>219</v>
      </c>
    </row>
    <row r="172" spans="1:3" x14ac:dyDescent="0.25">
      <c r="A172" s="8" t="s">
        <v>450</v>
      </c>
      <c r="B172" s="46" t="str">
        <f t="shared" si="2"/>
        <v>Horváth Tomáš</v>
      </c>
      <c r="C172" s="44" t="s">
        <v>419</v>
      </c>
    </row>
    <row r="173" spans="1:3" x14ac:dyDescent="0.25">
      <c r="A173" s="8" t="s">
        <v>42</v>
      </c>
      <c r="B173" s="46" t="str">
        <f t="shared" si="2"/>
        <v>Horváth Vojtech</v>
      </c>
      <c r="C173" s="44" t="s">
        <v>67</v>
      </c>
    </row>
    <row r="174" spans="1:3" x14ac:dyDescent="0.25">
      <c r="A174" s="8" t="s">
        <v>349</v>
      </c>
      <c r="B174" s="46" t="str">
        <f t="shared" si="2"/>
        <v>Hosťovecký Boris</v>
      </c>
      <c r="C174" s="44" t="s">
        <v>450</v>
      </c>
    </row>
    <row r="175" spans="1:3" x14ac:dyDescent="0.25">
      <c r="A175" s="8" t="s">
        <v>350</v>
      </c>
      <c r="B175" s="46" t="str">
        <f t="shared" si="2"/>
        <v>Hozák Dušan</v>
      </c>
      <c r="C175" s="44" t="s">
        <v>42</v>
      </c>
    </row>
    <row r="176" spans="1:3" x14ac:dyDescent="0.25">
      <c r="A176" s="8" t="s">
        <v>52</v>
      </c>
      <c r="B176" s="46" t="str">
        <f t="shared" si="2"/>
        <v>Hozzánk Vendelín</v>
      </c>
      <c r="C176" s="44" t="s">
        <v>349</v>
      </c>
    </row>
    <row r="177" spans="1:3" x14ac:dyDescent="0.25">
      <c r="A177" s="8" t="s">
        <v>451</v>
      </c>
      <c r="B177" s="46" t="e">
        <f t="shared" si="2"/>
        <v>#N/A</v>
      </c>
      <c r="C177" s="44" t="s">
        <v>350</v>
      </c>
    </row>
    <row r="178" spans="1:3" x14ac:dyDescent="0.25">
      <c r="A178" s="8" t="s">
        <v>19</v>
      </c>
      <c r="B178" s="46" t="str">
        <f t="shared" si="2"/>
        <v>Hrúzik Pavol</v>
      </c>
      <c r="C178" s="44" t="s">
        <v>52</v>
      </c>
    </row>
    <row r="179" spans="1:3" x14ac:dyDescent="0.25">
      <c r="A179" s="8" t="s">
        <v>105</v>
      </c>
      <c r="B179" s="46" t="str">
        <f t="shared" si="2"/>
        <v>Hucík Stanislav</v>
      </c>
      <c r="C179" s="44" t="s">
        <v>601</v>
      </c>
    </row>
    <row r="180" spans="1:3" x14ac:dyDescent="0.25">
      <c r="A180" s="8" t="s">
        <v>220</v>
      </c>
      <c r="B180" s="46" t="str">
        <f t="shared" si="2"/>
        <v>Hupka Peter</v>
      </c>
      <c r="C180" s="44" t="s">
        <v>19</v>
      </c>
    </row>
    <row r="181" spans="1:3" x14ac:dyDescent="0.25">
      <c r="A181" s="8" t="s">
        <v>57</v>
      </c>
      <c r="B181" s="46" t="str">
        <f t="shared" si="2"/>
        <v>Hutka Adam</v>
      </c>
      <c r="C181" s="44" t="s">
        <v>105</v>
      </c>
    </row>
    <row r="182" spans="1:3" x14ac:dyDescent="0.25">
      <c r="A182" s="8" t="s">
        <v>72</v>
      </c>
      <c r="B182" s="46" t="str">
        <f t="shared" si="2"/>
        <v>Hýll Ján</v>
      </c>
      <c r="C182" s="44" t="s">
        <v>220</v>
      </c>
    </row>
    <row r="183" spans="1:3" x14ac:dyDescent="0.25">
      <c r="A183" s="8" t="s">
        <v>83</v>
      </c>
      <c r="B183" s="46" t="str">
        <f t="shared" si="2"/>
        <v>Cholvadt Pavol</v>
      </c>
      <c r="C183" s="44" t="s">
        <v>57</v>
      </c>
    </row>
    <row r="184" spans="1:3" x14ac:dyDescent="0.25">
      <c r="A184" s="8" t="s">
        <v>12</v>
      </c>
      <c r="B184" s="46" t="str">
        <f t="shared" si="2"/>
        <v>Chovan Alexander</v>
      </c>
      <c r="C184" s="44" t="s">
        <v>72</v>
      </c>
    </row>
    <row r="185" spans="1:3" x14ac:dyDescent="0.25">
      <c r="A185" s="8" t="s">
        <v>307</v>
      </c>
      <c r="B185" s="46" t="str">
        <f t="shared" si="2"/>
        <v>Chrťan Jaroslav</v>
      </c>
      <c r="C185" s="44" t="s">
        <v>83</v>
      </c>
    </row>
    <row r="186" spans="1:3" x14ac:dyDescent="0.25">
      <c r="A186" s="8" t="s">
        <v>308</v>
      </c>
      <c r="B186" s="46" t="str">
        <f t="shared" si="2"/>
        <v>Chrťan Vladimír</v>
      </c>
      <c r="C186" s="44" t="s">
        <v>12</v>
      </c>
    </row>
    <row r="187" spans="1:3" x14ac:dyDescent="0.25">
      <c r="A187" s="8" t="s">
        <v>221</v>
      </c>
      <c r="B187" s="46" t="e">
        <f t="shared" si="2"/>
        <v>#N/A</v>
      </c>
      <c r="C187" s="44" t="s">
        <v>307</v>
      </c>
    </row>
    <row r="188" spans="1:3" x14ac:dyDescent="0.25">
      <c r="A188" s="8" t="s">
        <v>452</v>
      </c>
      <c r="B188" s="46" t="e">
        <f t="shared" si="2"/>
        <v>#N/A</v>
      </c>
      <c r="C188" s="44" t="s">
        <v>308</v>
      </c>
    </row>
    <row r="189" spans="1:3" x14ac:dyDescent="0.25">
      <c r="A189" s="8" t="s">
        <v>351</v>
      </c>
      <c r="B189" s="46" t="e">
        <f t="shared" si="2"/>
        <v>#N/A</v>
      </c>
      <c r="C189" s="44" t="s">
        <v>602</v>
      </c>
    </row>
    <row r="190" spans="1:3" x14ac:dyDescent="0.25">
      <c r="A190" s="8" t="s">
        <v>222</v>
      </c>
      <c r="B190" s="46" t="str">
        <f t="shared" si="2"/>
        <v>Jajcay Jozef</v>
      </c>
      <c r="C190" s="44" t="s">
        <v>222</v>
      </c>
    </row>
    <row r="191" spans="1:3" x14ac:dyDescent="0.25">
      <c r="A191" s="8" t="s">
        <v>453</v>
      </c>
      <c r="B191" s="46" t="e">
        <f t="shared" si="2"/>
        <v>#N/A</v>
      </c>
      <c r="C191" s="44" t="s">
        <v>603</v>
      </c>
    </row>
    <row r="192" spans="1:3" x14ac:dyDescent="0.25">
      <c r="A192" s="8" t="s">
        <v>454</v>
      </c>
      <c r="B192" s="46" t="e">
        <f t="shared" si="2"/>
        <v>#N/A</v>
      </c>
      <c r="C192" s="44" t="s">
        <v>420</v>
      </c>
    </row>
    <row r="193" spans="1:3" x14ac:dyDescent="0.25">
      <c r="A193" s="8" t="s">
        <v>309</v>
      </c>
      <c r="B193" s="46" t="e">
        <f t="shared" si="2"/>
        <v>#N/A</v>
      </c>
      <c r="C193" s="44" t="s">
        <v>111</v>
      </c>
    </row>
    <row r="194" spans="1:3" x14ac:dyDescent="0.25">
      <c r="A194" s="8" t="s">
        <v>420</v>
      </c>
      <c r="B194" s="46" t="str">
        <f t="shared" si="2"/>
        <v>Janči Vladimír</v>
      </c>
      <c r="C194" s="44" t="s">
        <v>152</v>
      </c>
    </row>
    <row r="195" spans="1:3" x14ac:dyDescent="0.25">
      <c r="A195" s="8" t="s">
        <v>111</v>
      </c>
      <c r="B195" s="46" t="str">
        <f t="shared" ref="B195:B258" si="3">VLOOKUP(A:A,C:C,1,0)</f>
        <v>Jankela Vladimír</v>
      </c>
      <c r="C195" s="44" t="s">
        <v>664</v>
      </c>
    </row>
    <row r="196" spans="1:3" x14ac:dyDescent="0.25">
      <c r="A196" s="8" t="s">
        <v>152</v>
      </c>
      <c r="B196" s="46" t="str">
        <f t="shared" si="3"/>
        <v>Jarolín Ivan</v>
      </c>
      <c r="C196" s="44" t="s">
        <v>223</v>
      </c>
    </row>
    <row r="197" spans="1:3" x14ac:dyDescent="0.25">
      <c r="A197" s="8" t="s">
        <v>223</v>
      </c>
      <c r="B197" s="46" t="str">
        <f t="shared" si="3"/>
        <v>Jaššo Branislav</v>
      </c>
      <c r="C197" s="44" t="s">
        <v>186</v>
      </c>
    </row>
    <row r="198" spans="1:3" x14ac:dyDescent="0.25">
      <c r="A198" s="8" t="s">
        <v>186</v>
      </c>
      <c r="B198" s="46" t="str">
        <f t="shared" si="3"/>
        <v>Jedlička Matúš</v>
      </c>
      <c r="C198" s="44" t="s">
        <v>400</v>
      </c>
    </row>
    <row r="199" spans="1:3" x14ac:dyDescent="0.25">
      <c r="A199" s="8" t="s">
        <v>400</v>
      </c>
      <c r="B199" s="46" t="str">
        <f t="shared" si="3"/>
        <v>Jerzycki Gzregorz</v>
      </c>
      <c r="C199" s="44" t="s">
        <v>534</v>
      </c>
    </row>
    <row r="200" spans="1:3" x14ac:dyDescent="0.25">
      <c r="A200" s="8" t="s">
        <v>534</v>
      </c>
      <c r="B200" s="46" t="str">
        <f t="shared" si="3"/>
        <v>Josimovič Ivan</v>
      </c>
      <c r="C200" s="44" t="s">
        <v>455</v>
      </c>
    </row>
    <row r="201" spans="1:3" x14ac:dyDescent="0.25">
      <c r="A201" s="8" t="s">
        <v>455</v>
      </c>
      <c r="B201" s="46" t="str">
        <f t="shared" si="3"/>
        <v>Juhász Peter</v>
      </c>
      <c r="C201" s="44" t="s">
        <v>224</v>
      </c>
    </row>
    <row r="202" spans="1:3" x14ac:dyDescent="0.25">
      <c r="A202" s="8" t="s">
        <v>352</v>
      </c>
      <c r="B202" s="46" t="e">
        <f t="shared" si="3"/>
        <v>#N/A</v>
      </c>
      <c r="C202" s="44" t="s">
        <v>457</v>
      </c>
    </row>
    <row r="203" spans="1:3" x14ac:dyDescent="0.25">
      <c r="A203" s="8" t="s">
        <v>224</v>
      </c>
      <c r="B203" s="46" t="str">
        <f t="shared" si="3"/>
        <v>Juráš Marián</v>
      </c>
      <c r="C203" s="44" t="s">
        <v>225</v>
      </c>
    </row>
    <row r="204" spans="1:3" x14ac:dyDescent="0.25">
      <c r="A204" s="8" t="s">
        <v>456</v>
      </c>
      <c r="B204" s="46" t="e">
        <f t="shared" si="3"/>
        <v>#N/A</v>
      </c>
      <c r="C204" s="44" t="s">
        <v>353</v>
      </c>
    </row>
    <row r="205" spans="1:3" x14ac:dyDescent="0.25">
      <c r="A205" s="8" t="s">
        <v>457</v>
      </c>
      <c r="B205" s="46" t="str">
        <f t="shared" si="3"/>
        <v>Jurík Pavol</v>
      </c>
      <c r="C205" s="44" t="s">
        <v>226</v>
      </c>
    </row>
    <row r="206" spans="1:3" x14ac:dyDescent="0.25">
      <c r="A206" s="8" t="s">
        <v>142</v>
      </c>
      <c r="B206" s="46" t="e">
        <f t="shared" si="3"/>
        <v>#N/A</v>
      </c>
      <c r="C206" s="44" t="s">
        <v>101</v>
      </c>
    </row>
    <row r="207" spans="1:3" x14ac:dyDescent="0.25">
      <c r="A207" s="8" t="s">
        <v>225</v>
      </c>
      <c r="B207" s="46" t="str">
        <f t="shared" si="3"/>
        <v>Kačániová Nikoleta</v>
      </c>
      <c r="C207" s="44" t="s">
        <v>458</v>
      </c>
    </row>
    <row r="208" spans="1:3" x14ac:dyDescent="0.25">
      <c r="A208" s="8" t="s">
        <v>353</v>
      </c>
      <c r="B208" s="46" t="str">
        <f t="shared" si="3"/>
        <v>Káčer Martin</v>
      </c>
      <c r="C208" s="44" t="s">
        <v>354</v>
      </c>
    </row>
    <row r="209" spans="1:3" x14ac:dyDescent="0.25">
      <c r="A209" s="8" t="s">
        <v>226</v>
      </c>
      <c r="B209" s="46" t="str">
        <f t="shared" si="3"/>
        <v>Kadlec Adam</v>
      </c>
      <c r="C209" s="44" t="s">
        <v>665</v>
      </c>
    </row>
    <row r="210" spans="1:3" x14ac:dyDescent="0.25">
      <c r="A210" s="8" t="s">
        <v>101</v>
      </c>
      <c r="B210" s="46" t="str">
        <f t="shared" si="3"/>
        <v>Kahánek Jozef st.</v>
      </c>
      <c r="C210" s="44" t="s">
        <v>139</v>
      </c>
    </row>
    <row r="211" spans="1:3" x14ac:dyDescent="0.25">
      <c r="A211" s="8" t="s">
        <v>458</v>
      </c>
      <c r="B211" s="46" t="str">
        <f t="shared" si="3"/>
        <v>Kalman Rastislav</v>
      </c>
      <c r="C211" s="44" t="s">
        <v>355</v>
      </c>
    </row>
    <row r="212" spans="1:3" x14ac:dyDescent="0.25">
      <c r="A212" s="8" t="s">
        <v>354</v>
      </c>
      <c r="B212" s="46" t="str">
        <f t="shared" si="3"/>
        <v>Kalužný Martin</v>
      </c>
      <c r="C212" s="44" t="s">
        <v>459</v>
      </c>
    </row>
    <row r="213" spans="1:3" x14ac:dyDescent="0.25">
      <c r="A213" s="8" t="s">
        <v>139</v>
      </c>
      <c r="B213" s="46" t="str">
        <f t="shared" si="3"/>
        <v>Kapustík Peter</v>
      </c>
      <c r="C213" s="44" t="s">
        <v>604</v>
      </c>
    </row>
    <row r="214" spans="1:3" x14ac:dyDescent="0.25">
      <c r="A214" s="8" t="s">
        <v>355</v>
      </c>
      <c r="B214" s="46" t="str">
        <f t="shared" si="3"/>
        <v>Karáč Dávid</v>
      </c>
      <c r="C214" s="44" t="s">
        <v>356</v>
      </c>
    </row>
    <row r="215" spans="1:3" x14ac:dyDescent="0.25">
      <c r="A215" s="8" t="s">
        <v>459</v>
      </c>
      <c r="B215" s="46" t="str">
        <f t="shared" si="3"/>
        <v>Kardoš Ondrej</v>
      </c>
      <c r="C215" s="44" t="s">
        <v>535</v>
      </c>
    </row>
    <row r="216" spans="1:3" x14ac:dyDescent="0.25">
      <c r="A216" s="8" t="s">
        <v>356</v>
      </c>
      <c r="B216" s="46" t="str">
        <f t="shared" si="3"/>
        <v>Kekeňák Daniel</v>
      </c>
      <c r="C216" s="44" t="s">
        <v>227</v>
      </c>
    </row>
    <row r="217" spans="1:3" x14ac:dyDescent="0.25">
      <c r="A217" s="8" t="s">
        <v>535</v>
      </c>
      <c r="B217" s="46" t="str">
        <f t="shared" si="3"/>
        <v>Kern Bohumil</v>
      </c>
      <c r="C217" s="44" t="s">
        <v>605</v>
      </c>
    </row>
    <row r="218" spans="1:3" x14ac:dyDescent="0.25">
      <c r="A218" s="8" t="s">
        <v>227</v>
      </c>
      <c r="B218" s="46" t="str">
        <f t="shared" si="3"/>
        <v>Kimlička Ondrej</v>
      </c>
      <c r="C218" s="44" t="s">
        <v>357</v>
      </c>
    </row>
    <row r="219" spans="1:3" x14ac:dyDescent="0.25">
      <c r="A219" s="8" t="s">
        <v>357</v>
      </c>
      <c r="B219" s="46" t="str">
        <f t="shared" si="3"/>
        <v>Kiss Alexander</v>
      </c>
      <c r="C219" s="44" t="s">
        <v>47</v>
      </c>
    </row>
    <row r="220" spans="1:3" x14ac:dyDescent="0.25">
      <c r="A220" s="8" t="s">
        <v>47</v>
      </c>
      <c r="B220" s="46" t="str">
        <f t="shared" si="3"/>
        <v>Klamík Vladimír</v>
      </c>
      <c r="C220" s="44" t="s">
        <v>606</v>
      </c>
    </row>
    <row r="221" spans="1:3" x14ac:dyDescent="0.25">
      <c r="A221" s="8" t="s">
        <v>358</v>
      </c>
      <c r="B221" s="46" t="e">
        <f t="shared" si="3"/>
        <v>#N/A</v>
      </c>
      <c r="C221" s="44" t="s">
        <v>607</v>
      </c>
    </row>
    <row r="222" spans="1:3" x14ac:dyDescent="0.25">
      <c r="A222" s="8" t="s">
        <v>359</v>
      </c>
      <c r="B222" s="46" t="str">
        <f t="shared" si="3"/>
        <v>Kleman Ondrej</v>
      </c>
      <c r="C222" s="44" t="s">
        <v>359</v>
      </c>
    </row>
    <row r="223" spans="1:3" x14ac:dyDescent="0.25">
      <c r="A223" s="8" t="s">
        <v>7</v>
      </c>
      <c r="B223" s="46" t="str">
        <f t="shared" si="3"/>
        <v>Klíma František</v>
      </c>
      <c r="C223" s="44" t="s">
        <v>7</v>
      </c>
    </row>
    <row r="224" spans="1:3" x14ac:dyDescent="0.25">
      <c r="A224" s="8" t="s">
        <v>460</v>
      </c>
      <c r="B224" s="46" t="e">
        <f t="shared" si="3"/>
        <v>#N/A</v>
      </c>
      <c r="C224" s="44" t="s">
        <v>666</v>
      </c>
    </row>
    <row r="225" spans="1:3" x14ac:dyDescent="0.25">
      <c r="A225" s="8" t="s">
        <v>68</v>
      </c>
      <c r="B225" s="46" t="str">
        <f t="shared" si="3"/>
        <v>Kolárik Juraj</v>
      </c>
      <c r="C225" s="44" t="s">
        <v>667</v>
      </c>
    </row>
    <row r="226" spans="1:3" x14ac:dyDescent="0.25">
      <c r="A226" s="8" t="s">
        <v>180</v>
      </c>
      <c r="B226" s="46" t="str">
        <f t="shared" si="3"/>
        <v>Kolárik Metod</v>
      </c>
      <c r="C226" s="44" t="s">
        <v>608</v>
      </c>
    </row>
    <row r="227" spans="1:3" x14ac:dyDescent="0.25">
      <c r="A227" s="8" t="s">
        <v>137</v>
      </c>
      <c r="B227" s="46" t="str">
        <f t="shared" si="3"/>
        <v>Kolarovič Juraj</v>
      </c>
      <c r="C227" s="44" t="s">
        <v>68</v>
      </c>
    </row>
    <row r="228" spans="1:3" x14ac:dyDescent="0.25">
      <c r="A228" s="8" t="s">
        <v>159</v>
      </c>
      <c r="B228" s="46" t="e">
        <f t="shared" si="3"/>
        <v>#N/A</v>
      </c>
      <c r="C228" s="44" t="s">
        <v>180</v>
      </c>
    </row>
    <row r="229" spans="1:3" x14ac:dyDescent="0.25">
      <c r="A229" s="8" t="s">
        <v>164</v>
      </c>
      <c r="B229" s="46" t="str">
        <f t="shared" si="3"/>
        <v>Kolev Michail</v>
      </c>
      <c r="C229" s="44" t="s">
        <v>137</v>
      </c>
    </row>
    <row r="230" spans="1:3" x14ac:dyDescent="0.25">
      <c r="A230" s="8" t="s">
        <v>27</v>
      </c>
      <c r="B230" s="46" t="str">
        <f t="shared" si="3"/>
        <v>Kondel Vladimír</v>
      </c>
      <c r="C230" s="44" t="s">
        <v>164</v>
      </c>
    </row>
    <row r="231" spans="1:3" x14ac:dyDescent="0.25">
      <c r="A231" s="8" t="s">
        <v>574</v>
      </c>
      <c r="B231" s="46" t="e">
        <f t="shared" si="3"/>
        <v>#N/A</v>
      </c>
      <c r="C231" s="44" t="s">
        <v>27</v>
      </c>
    </row>
    <row r="232" spans="1:3" x14ac:dyDescent="0.25">
      <c r="A232" s="8" t="s">
        <v>461</v>
      </c>
      <c r="B232" s="46" t="str">
        <f t="shared" si="3"/>
        <v>Kopec Viktor</v>
      </c>
      <c r="C232" s="44" t="s">
        <v>609</v>
      </c>
    </row>
    <row r="233" spans="1:3" x14ac:dyDescent="0.25">
      <c r="A233" s="8" t="s">
        <v>228</v>
      </c>
      <c r="B233" s="46" t="e">
        <f t="shared" si="3"/>
        <v>#N/A</v>
      </c>
      <c r="C233" s="44" t="s">
        <v>610</v>
      </c>
    </row>
    <row r="234" spans="1:3" x14ac:dyDescent="0.25">
      <c r="A234" s="8" t="s">
        <v>188</v>
      </c>
      <c r="B234" s="46" t="str">
        <f t="shared" si="3"/>
        <v>Kopp Jozef st.</v>
      </c>
      <c r="C234" s="44" t="s">
        <v>668</v>
      </c>
    </row>
    <row r="235" spans="1:3" x14ac:dyDescent="0.25">
      <c r="A235" s="8" t="s">
        <v>118</v>
      </c>
      <c r="B235" s="46" t="str">
        <f t="shared" si="3"/>
        <v>Koprda Ľuboš</v>
      </c>
      <c r="C235" s="44" t="s">
        <v>461</v>
      </c>
    </row>
    <row r="236" spans="1:3" x14ac:dyDescent="0.25">
      <c r="A236" s="8" t="s">
        <v>462</v>
      </c>
      <c r="B236" s="46" t="str">
        <f t="shared" si="3"/>
        <v>Koprda Miloš</v>
      </c>
      <c r="C236" s="44" t="s">
        <v>611</v>
      </c>
    </row>
    <row r="237" spans="1:3" x14ac:dyDescent="0.25">
      <c r="A237" s="8" t="s">
        <v>463</v>
      </c>
      <c r="B237" s="46" t="str">
        <f t="shared" si="3"/>
        <v>Kosová Natália</v>
      </c>
      <c r="C237" s="44" t="s">
        <v>612</v>
      </c>
    </row>
    <row r="238" spans="1:3" x14ac:dyDescent="0.25">
      <c r="A238" s="8" t="s">
        <v>229</v>
      </c>
      <c r="B238" s="46" t="str">
        <f t="shared" si="3"/>
        <v>Košický Richard</v>
      </c>
      <c r="C238" s="44" t="s">
        <v>188</v>
      </c>
    </row>
    <row r="239" spans="1:3" x14ac:dyDescent="0.25">
      <c r="A239" s="8" t="s">
        <v>125</v>
      </c>
      <c r="B239" s="46" t="str">
        <f t="shared" si="3"/>
        <v>Kováč Jaroslav</v>
      </c>
      <c r="C239" s="44" t="s">
        <v>118</v>
      </c>
    </row>
    <row r="240" spans="1:3" x14ac:dyDescent="0.25">
      <c r="A240" s="8" t="s">
        <v>16</v>
      </c>
      <c r="B240" s="46" t="str">
        <f t="shared" si="3"/>
        <v>Kováč Peter</v>
      </c>
      <c r="C240" s="44" t="s">
        <v>462</v>
      </c>
    </row>
    <row r="241" spans="1:3" x14ac:dyDescent="0.25">
      <c r="A241" s="8" t="s">
        <v>153</v>
      </c>
      <c r="B241" s="46" t="str">
        <f t="shared" si="3"/>
        <v>Kováčik Peter</v>
      </c>
      <c r="C241" s="44" t="s">
        <v>463</v>
      </c>
    </row>
    <row r="242" spans="1:3" x14ac:dyDescent="0.25">
      <c r="A242" s="8" t="s">
        <v>401</v>
      </c>
      <c r="B242" s="46" t="str">
        <f t="shared" si="3"/>
        <v>Kovačin Peter</v>
      </c>
      <c r="C242" s="44" t="s">
        <v>229</v>
      </c>
    </row>
    <row r="243" spans="1:3" x14ac:dyDescent="0.25">
      <c r="A243" s="8" t="s">
        <v>464</v>
      </c>
      <c r="B243" s="46" t="str">
        <f t="shared" si="3"/>
        <v>Kováčová Lenka</v>
      </c>
      <c r="C243" s="44" t="s">
        <v>613</v>
      </c>
    </row>
    <row r="244" spans="1:3" x14ac:dyDescent="0.25">
      <c r="A244" s="8" t="s">
        <v>465</v>
      </c>
      <c r="B244" s="46" t="str">
        <f t="shared" si="3"/>
        <v>Kováčová Zuzana</v>
      </c>
      <c r="C244" s="44" t="s">
        <v>125</v>
      </c>
    </row>
    <row r="245" spans="1:3" x14ac:dyDescent="0.25">
      <c r="A245" s="8" t="s">
        <v>44</v>
      </c>
      <c r="B245" s="46" t="str">
        <f t="shared" si="3"/>
        <v>Kovaľ Peter</v>
      </c>
      <c r="C245" s="44" t="s">
        <v>16</v>
      </c>
    </row>
    <row r="246" spans="1:3" x14ac:dyDescent="0.25">
      <c r="A246" s="8" t="s">
        <v>360</v>
      </c>
      <c r="B246" s="46" t="str">
        <f t="shared" si="3"/>
        <v>Kovanič Kristián</v>
      </c>
      <c r="C246" s="44" t="s">
        <v>153</v>
      </c>
    </row>
    <row r="247" spans="1:3" x14ac:dyDescent="0.25">
      <c r="A247" s="8" t="s">
        <v>230</v>
      </c>
      <c r="B247" s="46" t="str">
        <f t="shared" si="3"/>
        <v>Kovanič Viliam</v>
      </c>
      <c r="C247" s="44" t="s">
        <v>614</v>
      </c>
    </row>
    <row r="248" spans="1:3" x14ac:dyDescent="0.25">
      <c r="A248" s="8" t="s">
        <v>23</v>
      </c>
      <c r="B248" s="46" t="str">
        <f t="shared" si="3"/>
        <v>Kozakovič Vladimír</v>
      </c>
      <c r="C248" s="44" t="s">
        <v>401</v>
      </c>
    </row>
    <row r="249" spans="1:3" x14ac:dyDescent="0.25">
      <c r="A249" s="8" t="s">
        <v>231</v>
      </c>
      <c r="B249" s="46" t="str">
        <f t="shared" si="3"/>
        <v>Krajča Andrej</v>
      </c>
      <c r="C249" s="44" t="s">
        <v>464</v>
      </c>
    </row>
    <row r="250" spans="1:3" x14ac:dyDescent="0.25">
      <c r="A250" s="8" t="s">
        <v>361</v>
      </c>
      <c r="B250" s="46" t="str">
        <f t="shared" si="3"/>
        <v>Krajčír Miroslav</v>
      </c>
      <c r="C250" s="44" t="s">
        <v>465</v>
      </c>
    </row>
    <row r="251" spans="1:3" x14ac:dyDescent="0.25">
      <c r="A251" s="8" t="s">
        <v>232</v>
      </c>
      <c r="B251" s="46" t="e">
        <f t="shared" si="3"/>
        <v>#N/A</v>
      </c>
      <c r="C251" s="44" t="s">
        <v>44</v>
      </c>
    </row>
    <row r="252" spans="1:3" x14ac:dyDescent="0.25">
      <c r="A252" s="8" t="s">
        <v>233</v>
      </c>
      <c r="B252" s="46" t="str">
        <f t="shared" si="3"/>
        <v>Krebs Jakub</v>
      </c>
      <c r="C252" s="44" t="s">
        <v>669</v>
      </c>
    </row>
    <row r="253" spans="1:3" x14ac:dyDescent="0.25">
      <c r="A253" s="8" t="s">
        <v>234</v>
      </c>
      <c r="B253" s="46" t="str">
        <f t="shared" si="3"/>
        <v>Krebs Martin ml.</v>
      </c>
      <c r="C253" s="44" t="s">
        <v>360</v>
      </c>
    </row>
    <row r="254" spans="1:3" x14ac:dyDescent="0.25">
      <c r="A254" s="8" t="s">
        <v>235</v>
      </c>
      <c r="B254" s="46" t="str">
        <f t="shared" si="3"/>
        <v>Krebs Martin st.</v>
      </c>
      <c r="C254" s="44" t="s">
        <v>230</v>
      </c>
    </row>
    <row r="255" spans="1:3" x14ac:dyDescent="0.25">
      <c r="A255" s="8" t="s">
        <v>466</v>
      </c>
      <c r="B255" s="46" t="e">
        <f t="shared" si="3"/>
        <v>#N/A</v>
      </c>
      <c r="C255" s="44" t="s">
        <v>670</v>
      </c>
    </row>
    <row r="256" spans="1:3" x14ac:dyDescent="0.25">
      <c r="A256" s="8" t="s">
        <v>362</v>
      </c>
      <c r="B256" s="46" t="str">
        <f t="shared" si="3"/>
        <v>Kresan Štefan</v>
      </c>
      <c r="C256" s="44" t="s">
        <v>23</v>
      </c>
    </row>
    <row r="257" spans="1:3" x14ac:dyDescent="0.25">
      <c r="A257" s="8" t="s">
        <v>43</v>
      </c>
      <c r="B257" s="46" t="str">
        <f t="shared" si="3"/>
        <v>Kresánek Mikuláš</v>
      </c>
      <c r="C257" s="44" t="s">
        <v>231</v>
      </c>
    </row>
    <row r="258" spans="1:3" x14ac:dyDescent="0.25">
      <c r="A258" s="8" t="s">
        <v>467</v>
      </c>
      <c r="B258" s="46" t="str">
        <f t="shared" si="3"/>
        <v>Kresanová Silvia</v>
      </c>
      <c r="C258" s="44" t="s">
        <v>361</v>
      </c>
    </row>
    <row r="259" spans="1:3" x14ac:dyDescent="0.25">
      <c r="A259" s="8" t="s">
        <v>575</v>
      </c>
      <c r="B259" s="46" t="str">
        <f t="shared" ref="B259:B322" si="4">VLOOKUP(A:A,C:C,1,0)</f>
        <v>Krištofič Peter</v>
      </c>
      <c r="C259" s="44" t="s">
        <v>615</v>
      </c>
    </row>
    <row r="260" spans="1:3" x14ac:dyDescent="0.25">
      <c r="A260" s="8" t="s">
        <v>34</v>
      </c>
      <c r="B260" s="46" t="e">
        <f t="shared" si="4"/>
        <v>#N/A</v>
      </c>
      <c r="C260" s="44" t="s">
        <v>233</v>
      </c>
    </row>
    <row r="261" spans="1:3" x14ac:dyDescent="0.25">
      <c r="A261" s="8" t="s">
        <v>21</v>
      </c>
      <c r="B261" s="46" t="str">
        <f t="shared" si="4"/>
        <v>Križanovič Vojtech</v>
      </c>
      <c r="C261" s="44" t="s">
        <v>234</v>
      </c>
    </row>
    <row r="262" spans="1:3" x14ac:dyDescent="0.25">
      <c r="A262" s="8" t="s">
        <v>236</v>
      </c>
      <c r="B262" s="46" t="str">
        <f t="shared" si="4"/>
        <v>Křivan Martin</v>
      </c>
      <c r="C262" s="44" t="s">
        <v>235</v>
      </c>
    </row>
    <row r="263" spans="1:3" x14ac:dyDescent="0.25">
      <c r="A263" s="8" t="s">
        <v>123</v>
      </c>
      <c r="B263" s="46" t="str">
        <f t="shared" si="4"/>
        <v>Kubíček Marián</v>
      </c>
      <c r="C263" s="44" t="s">
        <v>362</v>
      </c>
    </row>
    <row r="264" spans="1:3" x14ac:dyDescent="0.25">
      <c r="A264" s="8" t="s">
        <v>363</v>
      </c>
      <c r="B264" s="46" t="str">
        <f t="shared" si="4"/>
        <v>Kucmen Richard</v>
      </c>
      <c r="C264" s="44" t="s">
        <v>43</v>
      </c>
    </row>
    <row r="265" spans="1:3" x14ac:dyDescent="0.25">
      <c r="A265" s="8" t="s">
        <v>237</v>
      </c>
      <c r="B265" s="46" t="str">
        <f t="shared" si="4"/>
        <v>Kučera Marek</v>
      </c>
      <c r="C265" s="44" t="s">
        <v>467</v>
      </c>
    </row>
    <row r="266" spans="1:3" x14ac:dyDescent="0.25">
      <c r="A266" s="8" t="s">
        <v>238</v>
      </c>
      <c r="B266" s="46" t="e">
        <f t="shared" si="4"/>
        <v>#N/A</v>
      </c>
      <c r="C266" s="44" t="s">
        <v>575</v>
      </c>
    </row>
    <row r="267" spans="1:3" x14ac:dyDescent="0.25">
      <c r="A267" s="8" t="s">
        <v>239</v>
      </c>
      <c r="B267" s="46" t="str">
        <f t="shared" si="4"/>
        <v>Kudják Ján</v>
      </c>
      <c r="C267" s="44" t="s">
        <v>616</v>
      </c>
    </row>
    <row r="268" spans="1:3" x14ac:dyDescent="0.25">
      <c r="A268" s="8" t="s">
        <v>26</v>
      </c>
      <c r="B268" s="46" t="str">
        <f t="shared" si="4"/>
        <v>Kundrák Branislav</v>
      </c>
      <c r="C268" s="29" t="s">
        <v>21</v>
      </c>
    </row>
    <row r="269" spans="1:3" x14ac:dyDescent="0.25">
      <c r="A269" s="8" t="s">
        <v>522</v>
      </c>
      <c r="B269" s="46" t="str">
        <f t="shared" si="4"/>
        <v>Kuruc Matúš</v>
      </c>
      <c r="C269" s="26" t="s">
        <v>236</v>
      </c>
    </row>
    <row r="270" spans="1:3" x14ac:dyDescent="0.25">
      <c r="A270" s="8" t="s">
        <v>468</v>
      </c>
      <c r="B270" s="46" t="str">
        <f t="shared" si="4"/>
        <v>Kvalténi Roman</v>
      </c>
      <c r="C270" s="26" t="s">
        <v>123</v>
      </c>
    </row>
    <row r="271" spans="1:3" x14ac:dyDescent="0.25">
      <c r="A271" s="8" t="s">
        <v>240</v>
      </c>
      <c r="B271" s="46" t="str">
        <f t="shared" si="4"/>
        <v>Kvašňák Štefan</v>
      </c>
      <c r="C271" s="26" t="s">
        <v>363</v>
      </c>
    </row>
    <row r="272" spans="1:3" x14ac:dyDescent="0.25">
      <c r="A272" s="8" t="s">
        <v>364</v>
      </c>
      <c r="B272" s="46" t="str">
        <f t="shared" si="4"/>
        <v>Kveták Rastislav</v>
      </c>
      <c r="C272" s="26" t="s">
        <v>237</v>
      </c>
    </row>
    <row r="273" spans="1:3" x14ac:dyDescent="0.25">
      <c r="A273" s="8" t="s">
        <v>69</v>
      </c>
      <c r="B273" s="46" t="str">
        <f t="shared" si="4"/>
        <v>Kyseľ Ondrej</v>
      </c>
      <c r="C273" s="26" t="s">
        <v>681</v>
      </c>
    </row>
    <row r="274" spans="1:3" x14ac:dyDescent="0.25">
      <c r="A274" s="8" t="s">
        <v>241</v>
      </c>
      <c r="B274" s="46" t="str">
        <f t="shared" si="4"/>
        <v>Kytlica Peter</v>
      </c>
      <c r="C274" s="26" t="s">
        <v>239</v>
      </c>
    </row>
    <row r="275" spans="1:3" x14ac:dyDescent="0.25">
      <c r="A275" s="8" t="s">
        <v>402</v>
      </c>
      <c r="B275" s="46" t="str">
        <f t="shared" si="4"/>
        <v>Lajčák Pavel</v>
      </c>
      <c r="C275" s="26" t="s">
        <v>26</v>
      </c>
    </row>
    <row r="276" spans="1:3" x14ac:dyDescent="0.25">
      <c r="A276" s="8" t="s">
        <v>127</v>
      </c>
      <c r="B276" s="46" t="str">
        <f t="shared" si="4"/>
        <v>Lamoš Dalibor</v>
      </c>
      <c r="C276" s="26" t="s">
        <v>671</v>
      </c>
    </row>
    <row r="277" spans="1:3" x14ac:dyDescent="0.25">
      <c r="A277" s="8" t="s">
        <v>10</v>
      </c>
      <c r="B277" s="46" t="str">
        <f t="shared" si="4"/>
        <v>Landl Roman</v>
      </c>
      <c r="C277" s="26" t="s">
        <v>522</v>
      </c>
    </row>
    <row r="278" spans="1:3" x14ac:dyDescent="0.25">
      <c r="A278" s="8" t="s">
        <v>109</v>
      </c>
      <c r="B278" s="46" t="str">
        <f t="shared" si="4"/>
        <v>Latika Atila</v>
      </c>
      <c r="C278" s="26" t="s">
        <v>672</v>
      </c>
    </row>
    <row r="279" spans="1:3" x14ac:dyDescent="0.25">
      <c r="A279" s="8" t="s">
        <v>242</v>
      </c>
      <c r="B279" s="46" t="str">
        <f t="shared" si="4"/>
        <v>Laudis Dušan</v>
      </c>
      <c r="C279" s="26" t="s">
        <v>468</v>
      </c>
    </row>
    <row r="280" spans="1:3" x14ac:dyDescent="0.25">
      <c r="A280" s="8" t="s">
        <v>523</v>
      </c>
      <c r="B280" s="46" t="str">
        <f t="shared" si="4"/>
        <v>Lengyel Alex</v>
      </c>
      <c r="C280" s="26" t="s">
        <v>240</v>
      </c>
    </row>
    <row r="281" spans="1:3" x14ac:dyDescent="0.25">
      <c r="A281" s="8" t="s">
        <v>469</v>
      </c>
      <c r="B281" s="46" t="e">
        <f t="shared" si="4"/>
        <v>#N/A</v>
      </c>
      <c r="C281" s="26" t="s">
        <v>364</v>
      </c>
    </row>
    <row r="282" spans="1:3" x14ac:dyDescent="0.25">
      <c r="A282" s="8" t="s">
        <v>365</v>
      </c>
      <c r="B282" s="46" t="str">
        <f t="shared" si="4"/>
        <v>Letenay Adam</v>
      </c>
      <c r="C282" s="26" t="s">
        <v>69</v>
      </c>
    </row>
    <row r="283" spans="1:3" x14ac:dyDescent="0.25">
      <c r="A283" s="8" t="s">
        <v>176</v>
      </c>
      <c r="B283" s="46" t="str">
        <f t="shared" si="4"/>
        <v>Letenay Timotej</v>
      </c>
      <c r="C283" s="26" t="s">
        <v>241</v>
      </c>
    </row>
    <row r="284" spans="1:3" x14ac:dyDescent="0.25">
      <c r="A284" s="8" t="s">
        <v>243</v>
      </c>
      <c r="B284" s="46" t="str">
        <f t="shared" si="4"/>
        <v>Lipták Dušan</v>
      </c>
      <c r="C284" s="26" t="s">
        <v>402</v>
      </c>
    </row>
    <row r="285" spans="1:3" x14ac:dyDescent="0.25">
      <c r="A285" s="8" t="s">
        <v>244</v>
      </c>
      <c r="B285" s="46" t="str">
        <f t="shared" si="4"/>
        <v>Liptáková Nikoleta</v>
      </c>
      <c r="C285" s="26" t="s">
        <v>127</v>
      </c>
    </row>
    <row r="286" spans="1:3" x14ac:dyDescent="0.25">
      <c r="A286" s="8" t="s">
        <v>74</v>
      </c>
      <c r="B286" s="46" t="str">
        <f t="shared" si="4"/>
        <v>Lisý Martin</v>
      </c>
      <c r="C286" s="26" t="s">
        <v>617</v>
      </c>
    </row>
    <row r="287" spans="1:3" x14ac:dyDescent="0.25">
      <c r="A287" s="8" t="s">
        <v>187</v>
      </c>
      <c r="B287" s="46" t="str">
        <f t="shared" si="4"/>
        <v>Lisý Štefan</v>
      </c>
      <c r="C287" s="26" t="s">
        <v>10</v>
      </c>
    </row>
    <row r="288" spans="1:3" x14ac:dyDescent="0.25">
      <c r="A288" s="8" t="s">
        <v>245</v>
      </c>
      <c r="B288" s="46" t="str">
        <f t="shared" si="4"/>
        <v>Litavský Július</v>
      </c>
      <c r="C288" s="26" t="s">
        <v>109</v>
      </c>
    </row>
    <row r="289" spans="1:3" x14ac:dyDescent="0.25">
      <c r="A289" s="8" t="s">
        <v>38</v>
      </c>
      <c r="B289" s="46" t="str">
        <f t="shared" si="4"/>
        <v>Litavský Martin</v>
      </c>
      <c r="C289" s="26" t="s">
        <v>242</v>
      </c>
    </row>
    <row r="290" spans="1:3" x14ac:dyDescent="0.25">
      <c r="A290" s="8" t="s">
        <v>143</v>
      </c>
      <c r="B290" s="46" t="str">
        <f t="shared" si="4"/>
        <v>Lomjanszki Milan</v>
      </c>
      <c r="C290" s="26" t="s">
        <v>523</v>
      </c>
    </row>
    <row r="291" spans="1:3" x14ac:dyDescent="0.25">
      <c r="A291" s="8" t="s">
        <v>366</v>
      </c>
      <c r="B291" s="46" t="str">
        <f t="shared" si="4"/>
        <v>Lorko Eduard</v>
      </c>
      <c r="C291" s="26" t="s">
        <v>618</v>
      </c>
    </row>
    <row r="292" spans="1:3" x14ac:dyDescent="0.25">
      <c r="A292" s="8" t="s">
        <v>130</v>
      </c>
      <c r="B292" s="46" t="str">
        <f t="shared" si="4"/>
        <v>Lovas Peter</v>
      </c>
      <c r="C292" s="26" t="s">
        <v>619</v>
      </c>
    </row>
    <row r="293" spans="1:3" x14ac:dyDescent="0.25">
      <c r="A293" s="8" t="s">
        <v>403</v>
      </c>
      <c r="B293" s="46" t="str">
        <f t="shared" si="4"/>
        <v>Löwyová Dana</v>
      </c>
      <c r="C293" s="26" t="s">
        <v>365</v>
      </c>
    </row>
    <row r="294" spans="1:3" x14ac:dyDescent="0.25">
      <c r="A294" s="8" t="s">
        <v>470</v>
      </c>
      <c r="B294" s="46" t="str">
        <f t="shared" si="4"/>
        <v>Lukáš Erik</v>
      </c>
      <c r="C294" s="26" t="s">
        <v>176</v>
      </c>
    </row>
    <row r="295" spans="1:3" x14ac:dyDescent="0.25">
      <c r="A295" s="8" t="s">
        <v>80</v>
      </c>
      <c r="B295" s="46" t="str">
        <f t="shared" si="4"/>
        <v>Lunák Miroslav</v>
      </c>
      <c r="C295" s="26" t="s">
        <v>620</v>
      </c>
    </row>
    <row r="296" spans="1:3" x14ac:dyDescent="0.25">
      <c r="A296" s="8" t="s">
        <v>129</v>
      </c>
      <c r="B296" s="46" t="str">
        <f t="shared" si="4"/>
        <v>Macek Rastislav</v>
      </c>
      <c r="C296" s="26" t="s">
        <v>243</v>
      </c>
    </row>
    <row r="297" spans="1:3" x14ac:dyDescent="0.25">
      <c r="A297" s="8" t="s">
        <v>471</v>
      </c>
      <c r="B297" s="46" t="e">
        <f t="shared" si="4"/>
        <v>#N/A</v>
      </c>
      <c r="C297" s="26" t="s">
        <v>244</v>
      </c>
    </row>
    <row r="298" spans="1:3" x14ac:dyDescent="0.25">
      <c r="A298" s="8" t="s">
        <v>367</v>
      </c>
      <c r="B298" s="46" t="str">
        <f t="shared" si="4"/>
        <v>Maczeák Martin</v>
      </c>
      <c r="C298" s="26" t="s">
        <v>74</v>
      </c>
    </row>
    <row r="299" spans="1:3" x14ac:dyDescent="0.25">
      <c r="A299" s="8" t="s">
        <v>13</v>
      </c>
      <c r="B299" s="46" t="str">
        <f t="shared" si="4"/>
        <v>Macháček Juraj</v>
      </c>
      <c r="C299" s="26" t="s">
        <v>187</v>
      </c>
    </row>
    <row r="300" spans="1:3" x14ac:dyDescent="0.25">
      <c r="A300" s="8" t="s">
        <v>472</v>
      </c>
      <c r="B300" s="46" t="str">
        <f t="shared" si="4"/>
        <v>Macháň Roman</v>
      </c>
      <c r="C300" s="26" t="s">
        <v>621</v>
      </c>
    </row>
    <row r="301" spans="1:3" x14ac:dyDescent="0.25">
      <c r="A301" s="8" t="s">
        <v>404</v>
      </c>
      <c r="B301" s="46" t="e">
        <f t="shared" si="4"/>
        <v>#N/A</v>
      </c>
      <c r="C301" s="26" t="s">
        <v>245</v>
      </c>
    </row>
    <row r="302" spans="1:3" x14ac:dyDescent="0.25">
      <c r="A302" s="8" t="s">
        <v>368</v>
      </c>
      <c r="B302" s="46" t="e">
        <f t="shared" si="4"/>
        <v>#N/A</v>
      </c>
      <c r="C302" s="26" t="s">
        <v>38</v>
      </c>
    </row>
    <row r="303" spans="1:3" x14ac:dyDescent="0.25">
      <c r="A303" s="8" t="s">
        <v>61</v>
      </c>
      <c r="B303" s="46" t="str">
        <f t="shared" si="4"/>
        <v>Málik Milan</v>
      </c>
      <c r="C303" s="26" t="s">
        <v>143</v>
      </c>
    </row>
    <row r="304" spans="1:3" x14ac:dyDescent="0.25">
      <c r="A304" s="8" t="s">
        <v>536</v>
      </c>
      <c r="B304" s="46" t="str">
        <f t="shared" si="4"/>
        <v>Marekovičová Silvia</v>
      </c>
      <c r="C304" s="26" t="s">
        <v>366</v>
      </c>
    </row>
    <row r="305" spans="1:3" x14ac:dyDescent="0.25">
      <c r="A305" s="8" t="s">
        <v>310</v>
      </c>
      <c r="B305" s="46" t="str">
        <f t="shared" si="4"/>
        <v>Markus Jozef</v>
      </c>
      <c r="C305" s="26" t="s">
        <v>130</v>
      </c>
    </row>
    <row r="306" spans="1:3" x14ac:dyDescent="0.25">
      <c r="A306" s="8" t="s">
        <v>30</v>
      </c>
      <c r="B306" s="46" t="str">
        <f t="shared" si="4"/>
        <v>Masaryk Michal ml.</v>
      </c>
      <c r="C306" s="26" t="s">
        <v>403</v>
      </c>
    </row>
    <row r="307" spans="1:3" x14ac:dyDescent="0.25">
      <c r="A307" s="8" t="s">
        <v>36</v>
      </c>
      <c r="B307" s="46" t="str">
        <f t="shared" si="4"/>
        <v>Masaryk Michal st.</v>
      </c>
      <c r="C307" s="26" t="s">
        <v>470</v>
      </c>
    </row>
    <row r="308" spans="1:3" x14ac:dyDescent="0.25">
      <c r="A308" s="8" t="s">
        <v>524</v>
      </c>
      <c r="B308" s="46" t="e">
        <f t="shared" si="4"/>
        <v>#N/A</v>
      </c>
      <c r="C308" s="26" t="s">
        <v>622</v>
      </c>
    </row>
    <row r="309" spans="1:3" x14ac:dyDescent="0.25">
      <c r="A309" s="8" t="s">
        <v>246</v>
      </c>
      <c r="B309" s="46" t="str">
        <f t="shared" si="4"/>
        <v>Matlovič Ondrej</v>
      </c>
      <c r="C309" s="26" t="s">
        <v>80</v>
      </c>
    </row>
    <row r="310" spans="1:3" x14ac:dyDescent="0.25">
      <c r="A310" s="8" t="s">
        <v>170</v>
      </c>
      <c r="B310" s="46" t="str">
        <f t="shared" si="4"/>
        <v>Matuš Pavel</v>
      </c>
      <c r="C310" s="26" t="s">
        <v>129</v>
      </c>
    </row>
    <row r="311" spans="1:3" x14ac:dyDescent="0.25">
      <c r="A311" s="8" t="s">
        <v>247</v>
      </c>
      <c r="B311" s="46" t="str">
        <f t="shared" si="4"/>
        <v>Medňanský Alex</v>
      </c>
      <c r="C311" s="26" t="s">
        <v>367</v>
      </c>
    </row>
    <row r="312" spans="1:3" x14ac:dyDescent="0.25">
      <c r="A312" s="8" t="s">
        <v>248</v>
      </c>
      <c r="B312" s="46" t="str">
        <f t="shared" si="4"/>
        <v>Medňanský Ladislav</v>
      </c>
      <c r="C312" s="26" t="s">
        <v>13</v>
      </c>
    </row>
    <row r="313" spans="1:3" x14ac:dyDescent="0.25">
      <c r="A313" s="8" t="s">
        <v>525</v>
      </c>
      <c r="B313" s="46" t="str">
        <f t="shared" si="4"/>
        <v>Medveď Miroslav</v>
      </c>
      <c r="C313" s="26" t="s">
        <v>472</v>
      </c>
    </row>
    <row r="314" spans="1:3" x14ac:dyDescent="0.25">
      <c r="A314" s="8" t="s">
        <v>473</v>
      </c>
      <c r="B314" s="46" t="str">
        <f t="shared" si="4"/>
        <v>Menyhart Martin</v>
      </c>
      <c r="C314" s="26" t="s">
        <v>61</v>
      </c>
    </row>
    <row r="315" spans="1:3" x14ac:dyDescent="0.25">
      <c r="A315" s="8" t="s">
        <v>106</v>
      </c>
      <c r="B315" s="46" t="str">
        <f t="shared" si="4"/>
        <v>Mésároš Jaroslav</v>
      </c>
      <c r="C315" s="26" t="s">
        <v>536</v>
      </c>
    </row>
    <row r="316" spans="1:3" x14ac:dyDescent="0.25">
      <c r="A316" s="8" t="s">
        <v>369</v>
      </c>
      <c r="B316" s="46" t="e">
        <f t="shared" si="4"/>
        <v>#N/A</v>
      </c>
      <c r="C316" s="26" t="s">
        <v>310</v>
      </c>
    </row>
    <row r="317" spans="1:3" x14ac:dyDescent="0.25">
      <c r="A317" s="8" t="s">
        <v>249</v>
      </c>
      <c r="B317" s="46" t="str">
        <f t="shared" si="4"/>
        <v>Mezei Roman</v>
      </c>
      <c r="C317" s="26" t="s">
        <v>30</v>
      </c>
    </row>
    <row r="318" spans="1:3" x14ac:dyDescent="0.25">
      <c r="A318" s="8" t="s">
        <v>177</v>
      </c>
      <c r="B318" s="46" t="str">
        <f t="shared" si="4"/>
        <v>Mička Bohumil</v>
      </c>
      <c r="C318" s="26" t="s">
        <v>36</v>
      </c>
    </row>
    <row r="319" spans="1:3" x14ac:dyDescent="0.25">
      <c r="A319" s="8" t="s">
        <v>116</v>
      </c>
      <c r="B319" s="46" t="str">
        <f t="shared" si="4"/>
        <v>Mihál Jozef</v>
      </c>
      <c r="C319" s="26" t="s">
        <v>246</v>
      </c>
    </row>
    <row r="320" spans="1:3" x14ac:dyDescent="0.25">
      <c r="A320" s="8" t="s">
        <v>8</v>
      </c>
      <c r="B320" s="46" t="str">
        <f t="shared" si="4"/>
        <v>Michalko Michal</v>
      </c>
      <c r="C320" s="26" t="s">
        <v>170</v>
      </c>
    </row>
    <row r="321" spans="1:3" x14ac:dyDescent="0.25">
      <c r="A321" s="8" t="s">
        <v>526</v>
      </c>
      <c r="B321" s="46" t="e">
        <f t="shared" si="4"/>
        <v>#N/A</v>
      </c>
      <c r="C321" s="26" t="s">
        <v>247</v>
      </c>
    </row>
    <row r="322" spans="1:3" x14ac:dyDescent="0.25">
      <c r="A322" s="8" t="s">
        <v>405</v>
      </c>
      <c r="B322" s="46" t="e">
        <f t="shared" si="4"/>
        <v>#N/A</v>
      </c>
      <c r="C322" s="26" t="s">
        <v>248</v>
      </c>
    </row>
    <row r="323" spans="1:3" x14ac:dyDescent="0.25">
      <c r="A323" s="8" t="s">
        <v>90</v>
      </c>
      <c r="B323" s="46" t="e">
        <f t="shared" ref="B323:B386" si="5">VLOOKUP(A:A,C:C,1,0)</f>
        <v>#N/A</v>
      </c>
      <c r="C323" s="26" t="s">
        <v>525</v>
      </c>
    </row>
    <row r="324" spans="1:3" x14ac:dyDescent="0.25">
      <c r="A324" s="8" t="s">
        <v>250</v>
      </c>
      <c r="B324" s="46" t="str">
        <f t="shared" si="5"/>
        <v>Mikluščák Benjamin</v>
      </c>
      <c r="C324" s="26" t="s">
        <v>473</v>
      </c>
    </row>
    <row r="325" spans="1:3" x14ac:dyDescent="0.25">
      <c r="A325" s="8" t="s">
        <v>20</v>
      </c>
      <c r="B325" s="46" t="str">
        <f t="shared" si="5"/>
        <v>Mikluščák Pavel</v>
      </c>
      <c r="C325" s="26" t="s">
        <v>106</v>
      </c>
    </row>
    <row r="326" spans="1:3" x14ac:dyDescent="0.25">
      <c r="A326" s="8" t="s">
        <v>58</v>
      </c>
      <c r="B326" s="46" t="str">
        <f t="shared" si="5"/>
        <v>Miko Jaroslav</v>
      </c>
      <c r="C326" s="26" t="s">
        <v>249</v>
      </c>
    </row>
    <row r="327" spans="1:3" x14ac:dyDescent="0.25">
      <c r="A327" s="8" t="s">
        <v>406</v>
      </c>
      <c r="B327" s="46" t="str">
        <f t="shared" si="5"/>
        <v>Mikuš Peter</v>
      </c>
      <c r="C327" s="26" t="s">
        <v>177</v>
      </c>
    </row>
    <row r="328" spans="1:3" x14ac:dyDescent="0.25">
      <c r="A328" s="8" t="s">
        <v>370</v>
      </c>
      <c r="B328" s="46" t="e">
        <f t="shared" si="5"/>
        <v>#N/A</v>
      </c>
      <c r="C328" s="26" t="s">
        <v>116</v>
      </c>
    </row>
    <row r="329" spans="1:3" x14ac:dyDescent="0.25">
      <c r="A329" s="8" t="s">
        <v>311</v>
      </c>
      <c r="B329" s="46" t="str">
        <f t="shared" si="5"/>
        <v>Milošovič Martin</v>
      </c>
      <c r="C329" s="26" t="s">
        <v>8</v>
      </c>
    </row>
    <row r="330" spans="1:3" x14ac:dyDescent="0.25">
      <c r="A330" s="8" t="s">
        <v>41</v>
      </c>
      <c r="B330" s="46" t="str">
        <f t="shared" si="5"/>
        <v>Minka Jozef</v>
      </c>
      <c r="C330" s="26" t="s">
        <v>250</v>
      </c>
    </row>
    <row r="331" spans="1:3" x14ac:dyDescent="0.25">
      <c r="A331" s="8" t="s">
        <v>9</v>
      </c>
      <c r="B331" s="46" t="str">
        <f t="shared" si="5"/>
        <v>Mišík Ľubomír ml.</v>
      </c>
      <c r="C331" s="26" t="s">
        <v>20</v>
      </c>
    </row>
    <row r="332" spans="1:3" x14ac:dyDescent="0.25">
      <c r="A332" s="8" t="s">
        <v>56</v>
      </c>
      <c r="B332" s="46" t="str">
        <f t="shared" si="5"/>
        <v>Mišík Ľubomír st.</v>
      </c>
      <c r="C332" s="26" t="s">
        <v>58</v>
      </c>
    </row>
    <row r="333" spans="1:3" x14ac:dyDescent="0.25">
      <c r="A333" s="8" t="s">
        <v>114</v>
      </c>
      <c r="B333" s="46" t="e">
        <f t="shared" si="5"/>
        <v>#N/A</v>
      </c>
      <c r="C333" s="26" t="s">
        <v>406</v>
      </c>
    </row>
    <row r="334" spans="1:3" x14ac:dyDescent="0.25">
      <c r="A334" s="8" t="s">
        <v>149</v>
      </c>
      <c r="B334" s="46" t="str">
        <f t="shared" si="5"/>
        <v>Mlkvý Dušan</v>
      </c>
      <c r="C334" s="26" t="s">
        <v>311</v>
      </c>
    </row>
    <row r="335" spans="1:3" x14ac:dyDescent="0.25">
      <c r="A335" s="8" t="s">
        <v>251</v>
      </c>
      <c r="B335" s="46" t="str">
        <f t="shared" si="5"/>
        <v>Mlynarovič Ladislav</v>
      </c>
      <c r="C335" s="26" t="s">
        <v>623</v>
      </c>
    </row>
    <row r="336" spans="1:3" x14ac:dyDescent="0.25">
      <c r="A336" s="8" t="s">
        <v>147</v>
      </c>
      <c r="B336" s="46" t="str">
        <f t="shared" si="5"/>
        <v>Molnár Juraj</v>
      </c>
      <c r="C336" s="26" t="s">
        <v>41</v>
      </c>
    </row>
    <row r="337" spans="1:3" x14ac:dyDescent="0.25">
      <c r="A337" s="8" t="s">
        <v>99</v>
      </c>
      <c r="B337" s="46" t="str">
        <f t="shared" si="5"/>
        <v>Moravčík Marek</v>
      </c>
      <c r="C337" s="26" t="s">
        <v>9</v>
      </c>
    </row>
    <row r="338" spans="1:3" x14ac:dyDescent="0.25">
      <c r="A338" s="8" t="s">
        <v>184</v>
      </c>
      <c r="B338" s="46" t="e">
        <f t="shared" si="5"/>
        <v>#N/A</v>
      </c>
      <c r="C338" s="26" t="s">
        <v>56</v>
      </c>
    </row>
    <row r="339" spans="1:3" x14ac:dyDescent="0.25">
      <c r="A339" s="9" t="s">
        <v>474</v>
      </c>
      <c r="B339" s="46" t="str">
        <f t="shared" si="5"/>
        <v>Múčka Alexander</v>
      </c>
      <c r="C339" s="26" t="s">
        <v>624</v>
      </c>
    </row>
    <row r="340" spans="1:3" x14ac:dyDescent="0.25">
      <c r="A340" s="8" t="s">
        <v>371</v>
      </c>
      <c r="B340" s="46" t="str">
        <f t="shared" si="5"/>
        <v>Murín Juraj</v>
      </c>
      <c r="C340" s="26" t="s">
        <v>149</v>
      </c>
    </row>
    <row r="341" spans="1:3" x14ac:dyDescent="0.25">
      <c r="A341" s="8" t="s">
        <v>475</v>
      </c>
      <c r="B341" s="46" t="e">
        <f t="shared" si="5"/>
        <v>#N/A</v>
      </c>
      <c r="C341" s="26" t="s">
        <v>251</v>
      </c>
    </row>
    <row r="342" spans="1:3" x14ac:dyDescent="0.25">
      <c r="A342" s="8" t="s">
        <v>407</v>
      </c>
      <c r="B342" s="46" t="str">
        <f t="shared" si="5"/>
        <v>Nagy Jaroslav</v>
      </c>
      <c r="C342" s="26" t="s">
        <v>147</v>
      </c>
    </row>
    <row r="343" spans="1:3" x14ac:dyDescent="0.25">
      <c r="A343" s="8" t="s">
        <v>167</v>
      </c>
      <c r="B343" s="46" t="str">
        <f t="shared" si="5"/>
        <v>Návoj Ondrej</v>
      </c>
      <c r="C343" s="26" t="s">
        <v>99</v>
      </c>
    </row>
    <row r="344" spans="1:3" x14ac:dyDescent="0.25">
      <c r="A344" s="8" t="s">
        <v>408</v>
      </c>
      <c r="B344" s="46" t="str">
        <f t="shared" si="5"/>
        <v>Nehyba Richard</v>
      </c>
      <c r="C344" s="26" t="s">
        <v>625</v>
      </c>
    </row>
    <row r="345" spans="1:3" x14ac:dyDescent="0.25">
      <c r="A345" s="8" t="s">
        <v>476</v>
      </c>
      <c r="B345" s="46" t="str">
        <f t="shared" si="5"/>
        <v>Nechala Stanislav</v>
      </c>
      <c r="C345" s="26" t="s">
        <v>626</v>
      </c>
    </row>
    <row r="346" spans="1:3" x14ac:dyDescent="0.25">
      <c r="A346" s="8" t="s">
        <v>477</v>
      </c>
      <c r="B346" s="46" t="e">
        <f t="shared" si="5"/>
        <v>#N/A</v>
      </c>
      <c r="C346" s="26" t="s">
        <v>474</v>
      </c>
    </row>
    <row r="347" spans="1:3" x14ac:dyDescent="0.25">
      <c r="A347" s="8" t="s">
        <v>252</v>
      </c>
      <c r="B347" s="46" t="str">
        <f t="shared" si="5"/>
        <v>Nemec Marek</v>
      </c>
      <c r="C347" s="26" t="s">
        <v>371</v>
      </c>
    </row>
    <row r="348" spans="1:3" x14ac:dyDescent="0.25">
      <c r="A348" s="8" t="s">
        <v>478</v>
      </c>
      <c r="B348" s="46" t="str">
        <f t="shared" si="5"/>
        <v>Némethová Noemi</v>
      </c>
      <c r="C348" s="26" t="s">
        <v>407</v>
      </c>
    </row>
    <row r="349" spans="1:3" x14ac:dyDescent="0.25">
      <c r="A349" s="8" t="s">
        <v>253</v>
      </c>
      <c r="B349" s="46" t="e">
        <f t="shared" si="5"/>
        <v>#N/A</v>
      </c>
      <c r="C349" s="26" t="s">
        <v>627</v>
      </c>
    </row>
    <row r="350" spans="1:3" x14ac:dyDescent="0.25">
      <c r="A350" s="8" t="s">
        <v>479</v>
      </c>
      <c r="B350" s="46" t="str">
        <f t="shared" si="5"/>
        <v>Nitray Miroslav</v>
      </c>
      <c r="C350" s="26" t="s">
        <v>167</v>
      </c>
    </row>
    <row r="351" spans="1:3" x14ac:dyDescent="0.25">
      <c r="A351" s="8" t="s">
        <v>480</v>
      </c>
      <c r="B351" s="46" t="str">
        <f t="shared" si="5"/>
        <v>Novák Milan</v>
      </c>
      <c r="C351" s="26" t="s">
        <v>408</v>
      </c>
    </row>
    <row r="352" spans="1:3" x14ac:dyDescent="0.25">
      <c r="A352" s="8" t="s">
        <v>372</v>
      </c>
      <c r="B352" s="46" t="str">
        <f t="shared" si="5"/>
        <v>Novák Tomáš</v>
      </c>
      <c r="C352" s="26" t="s">
        <v>476</v>
      </c>
    </row>
    <row r="353" spans="1:3" x14ac:dyDescent="0.25">
      <c r="A353" s="8" t="s">
        <v>373</v>
      </c>
      <c r="B353" s="46" t="str">
        <f t="shared" si="5"/>
        <v>Novotný Jakub</v>
      </c>
      <c r="C353" s="26" t="s">
        <v>673</v>
      </c>
    </row>
    <row r="354" spans="1:3" x14ac:dyDescent="0.25">
      <c r="A354" s="8" t="s">
        <v>185</v>
      </c>
      <c r="B354" s="46" t="e">
        <f t="shared" si="5"/>
        <v>#N/A</v>
      </c>
      <c r="C354" s="26" t="s">
        <v>252</v>
      </c>
    </row>
    <row r="355" spans="1:3" x14ac:dyDescent="0.25">
      <c r="A355" s="8" t="s">
        <v>254</v>
      </c>
      <c r="B355" s="46" t="str">
        <f t="shared" si="5"/>
        <v>Obermayer František</v>
      </c>
      <c r="C355" s="26" t="s">
        <v>628</v>
      </c>
    </row>
    <row r="356" spans="1:3" x14ac:dyDescent="0.25">
      <c r="A356" s="8" t="s">
        <v>374</v>
      </c>
      <c r="B356" s="46" t="str">
        <f t="shared" si="5"/>
        <v>Oleš Mário</v>
      </c>
      <c r="C356" s="26" t="s">
        <v>478</v>
      </c>
    </row>
    <row r="357" spans="1:3" x14ac:dyDescent="0.25">
      <c r="A357" s="8" t="s">
        <v>255</v>
      </c>
      <c r="B357" s="46" t="str">
        <f t="shared" si="5"/>
        <v>Ondrej Marián</v>
      </c>
      <c r="C357" s="26" t="s">
        <v>479</v>
      </c>
    </row>
    <row r="358" spans="1:3" x14ac:dyDescent="0.25">
      <c r="A358" s="8" t="s">
        <v>256</v>
      </c>
      <c r="B358" s="46" t="str">
        <f t="shared" si="5"/>
        <v>Ondrovič Karol</v>
      </c>
      <c r="C358" s="26" t="s">
        <v>480</v>
      </c>
    </row>
    <row r="359" spans="1:3" x14ac:dyDescent="0.25">
      <c r="A359" s="8" t="s">
        <v>97</v>
      </c>
      <c r="B359" s="46" t="str">
        <f t="shared" si="5"/>
        <v>Ondrovič Milan</v>
      </c>
      <c r="C359" s="26" t="s">
        <v>372</v>
      </c>
    </row>
    <row r="360" spans="1:3" x14ac:dyDescent="0.25">
      <c r="A360" s="8" t="s">
        <v>537</v>
      </c>
      <c r="B360" s="46" t="e">
        <f t="shared" si="5"/>
        <v>#N/A</v>
      </c>
      <c r="C360" s="26" t="s">
        <v>373</v>
      </c>
    </row>
    <row r="361" spans="1:3" x14ac:dyDescent="0.25">
      <c r="A361" s="8" t="s">
        <v>257</v>
      </c>
      <c r="B361" s="46" t="e">
        <f t="shared" si="5"/>
        <v>#N/A</v>
      </c>
      <c r="C361" s="26" t="s">
        <v>629</v>
      </c>
    </row>
    <row r="362" spans="1:3" x14ac:dyDescent="0.25">
      <c r="A362" s="8" t="s">
        <v>59</v>
      </c>
      <c r="B362" s="46" t="str">
        <f t="shared" si="5"/>
        <v>Pajonk Peter</v>
      </c>
      <c r="C362" s="26" t="s">
        <v>254</v>
      </c>
    </row>
    <row r="363" spans="1:3" x14ac:dyDescent="0.25">
      <c r="A363" s="8" t="s">
        <v>156</v>
      </c>
      <c r="B363" s="46" t="str">
        <f t="shared" si="5"/>
        <v>Pál Peter</v>
      </c>
      <c r="C363" s="26" t="s">
        <v>374</v>
      </c>
    </row>
    <row r="364" spans="1:3" x14ac:dyDescent="0.25">
      <c r="A364" s="8" t="s">
        <v>92</v>
      </c>
      <c r="B364" s="46" t="e">
        <f t="shared" si="5"/>
        <v>#N/A</v>
      </c>
      <c r="C364" s="26" t="s">
        <v>255</v>
      </c>
    </row>
    <row r="365" spans="1:3" x14ac:dyDescent="0.25">
      <c r="A365" s="8" t="s">
        <v>481</v>
      </c>
      <c r="B365" s="46" t="e">
        <f t="shared" si="5"/>
        <v>#N/A</v>
      </c>
      <c r="C365" s="26" t="s">
        <v>256</v>
      </c>
    </row>
    <row r="366" spans="1:3" x14ac:dyDescent="0.25">
      <c r="A366" s="8" t="s">
        <v>258</v>
      </c>
      <c r="B366" s="46" t="str">
        <f t="shared" si="5"/>
        <v>Patyla Jozef</v>
      </c>
      <c r="C366" s="26" t="s">
        <v>97</v>
      </c>
    </row>
    <row r="367" spans="1:3" x14ac:dyDescent="0.25">
      <c r="A367" s="8" t="s">
        <v>482</v>
      </c>
      <c r="B367" s="46" t="str">
        <f t="shared" si="5"/>
        <v>Paul Marcel</v>
      </c>
      <c r="C367" s="26" t="s">
        <v>682</v>
      </c>
    </row>
    <row r="368" spans="1:3" x14ac:dyDescent="0.25">
      <c r="A368" s="8" t="s">
        <v>375</v>
      </c>
      <c r="B368" s="46" t="e">
        <f t="shared" si="5"/>
        <v>#N/A</v>
      </c>
      <c r="C368" s="26" t="s">
        <v>59</v>
      </c>
    </row>
    <row r="369" spans="1:3" x14ac:dyDescent="0.25">
      <c r="A369" s="8" t="s">
        <v>483</v>
      </c>
      <c r="B369" s="46" t="str">
        <f t="shared" si="5"/>
        <v>Penkala Matúš</v>
      </c>
      <c r="C369" s="26" t="s">
        <v>156</v>
      </c>
    </row>
    <row r="370" spans="1:3" x14ac:dyDescent="0.25">
      <c r="A370" s="8" t="s">
        <v>259</v>
      </c>
      <c r="B370" s="46" t="str">
        <f t="shared" si="5"/>
        <v>Péter Vladimír</v>
      </c>
      <c r="C370" s="26" t="s">
        <v>258</v>
      </c>
    </row>
    <row r="371" spans="1:3" x14ac:dyDescent="0.25">
      <c r="A371" s="8" t="s">
        <v>312</v>
      </c>
      <c r="B371" s="46" t="str">
        <f t="shared" si="5"/>
        <v>Petrík Marcel</v>
      </c>
      <c r="C371" s="26" t="s">
        <v>482</v>
      </c>
    </row>
    <row r="372" spans="1:3" x14ac:dyDescent="0.25">
      <c r="A372" s="8" t="s">
        <v>260</v>
      </c>
      <c r="B372" s="46" t="e">
        <f t="shared" si="5"/>
        <v>#N/A</v>
      </c>
      <c r="C372" s="26" t="s">
        <v>483</v>
      </c>
    </row>
    <row r="373" spans="1:3" x14ac:dyDescent="0.25">
      <c r="A373" s="8" t="s">
        <v>148</v>
      </c>
      <c r="B373" s="46" t="str">
        <f t="shared" si="5"/>
        <v>Pinter Dušan</v>
      </c>
      <c r="C373" s="26" t="s">
        <v>259</v>
      </c>
    </row>
    <row r="374" spans="1:3" x14ac:dyDescent="0.25">
      <c r="A374" s="8" t="s">
        <v>77</v>
      </c>
      <c r="B374" s="46" t="e">
        <f t="shared" si="5"/>
        <v>#N/A</v>
      </c>
      <c r="C374" s="26" t="s">
        <v>630</v>
      </c>
    </row>
    <row r="375" spans="1:3" x14ac:dyDescent="0.25">
      <c r="A375" s="8" t="s">
        <v>174</v>
      </c>
      <c r="B375" s="46" t="str">
        <f t="shared" si="5"/>
        <v>Pirová Beata</v>
      </c>
      <c r="C375" s="26" t="s">
        <v>312</v>
      </c>
    </row>
    <row r="376" spans="1:3" x14ac:dyDescent="0.25">
      <c r="A376" s="8" t="s">
        <v>571</v>
      </c>
      <c r="B376" s="46" t="e">
        <f t="shared" si="5"/>
        <v>#N/A</v>
      </c>
      <c r="C376" s="26" t="s">
        <v>674</v>
      </c>
    </row>
    <row r="377" spans="1:3" x14ac:dyDescent="0.25">
      <c r="A377" s="8" t="s">
        <v>126</v>
      </c>
      <c r="B377" s="46" t="str">
        <f t="shared" si="5"/>
        <v>Písečný Rudolf</v>
      </c>
      <c r="C377" s="26" t="s">
        <v>148</v>
      </c>
    </row>
    <row r="378" spans="1:3" x14ac:dyDescent="0.25">
      <c r="A378" s="8" t="s">
        <v>484</v>
      </c>
      <c r="B378" s="46" t="str">
        <f t="shared" si="5"/>
        <v>Píš Matúš</v>
      </c>
      <c r="C378" s="26" t="s">
        <v>174</v>
      </c>
    </row>
    <row r="379" spans="1:3" x14ac:dyDescent="0.25">
      <c r="A379" s="8" t="s">
        <v>313</v>
      </c>
      <c r="B379" s="46" t="str">
        <f t="shared" si="5"/>
        <v>Pivko Lukáš</v>
      </c>
      <c r="C379" s="26" t="s">
        <v>126</v>
      </c>
    </row>
    <row r="380" spans="1:3" x14ac:dyDescent="0.25">
      <c r="A380" s="8" t="s">
        <v>84</v>
      </c>
      <c r="B380" s="46" t="str">
        <f t="shared" si="5"/>
        <v>Pobiš Miroslav</v>
      </c>
      <c r="C380" s="26" t="s">
        <v>484</v>
      </c>
    </row>
    <row r="381" spans="1:3" x14ac:dyDescent="0.25">
      <c r="A381" s="8" t="s">
        <v>121</v>
      </c>
      <c r="B381" s="46" t="str">
        <f t="shared" si="5"/>
        <v>Podobný Jozef</v>
      </c>
      <c r="C381" s="26" t="s">
        <v>313</v>
      </c>
    </row>
    <row r="382" spans="1:3" x14ac:dyDescent="0.25">
      <c r="A382" s="8" t="s">
        <v>261</v>
      </c>
      <c r="B382" s="46" t="str">
        <f t="shared" si="5"/>
        <v>Pogáč Tomáš</v>
      </c>
      <c r="C382" s="26" t="s">
        <v>84</v>
      </c>
    </row>
    <row r="383" spans="1:3" x14ac:dyDescent="0.25">
      <c r="A383" s="8" t="s">
        <v>376</v>
      </c>
      <c r="B383" s="46" t="str">
        <f t="shared" si="5"/>
        <v>Pokorná Karolína</v>
      </c>
      <c r="C383" s="26" t="s">
        <v>121</v>
      </c>
    </row>
    <row r="384" spans="1:3" x14ac:dyDescent="0.25">
      <c r="A384" s="8" t="s">
        <v>262</v>
      </c>
      <c r="B384" s="46" t="str">
        <f t="shared" si="5"/>
        <v>Polák Martin</v>
      </c>
      <c r="C384" s="26" t="s">
        <v>261</v>
      </c>
    </row>
    <row r="385" spans="1:3" x14ac:dyDescent="0.25">
      <c r="A385" s="8" t="s">
        <v>263</v>
      </c>
      <c r="B385" s="46" t="str">
        <f t="shared" si="5"/>
        <v>Polák Peter</v>
      </c>
      <c r="C385" s="26" t="s">
        <v>376</v>
      </c>
    </row>
    <row r="386" spans="1:3" x14ac:dyDescent="0.25">
      <c r="A386" s="8" t="s">
        <v>264</v>
      </c>
      <c r="B386" s="46" t="str">
        <f t="shared" si="5"/>
        <v>Polakovič Marián</v>
      </c>
      <c r="C386" s="26" t="s">
        <v>262</v>
      </c>
    </row>
    <row r="387" spans="1:3" x14ac:dyDescent="0.25">
      <c r="A387" s="8" t="s">
        <v>54</v>
      </c>
      <c r="B387" s="46" t="str">
        <f t="shared" ref="B387:B450" si="6">VLOOKUP(A:A,C:C,1,0)</f>
        <v>Polakovič Milan</v>
      </c>
      <c r="C387" s="26" t="s">
        <v>263</v>
      </c>
    </row>
    <row r="388" spans="1:3" x14ac:dyDescent="0.25">
      <c r="A388" s="8" t="s">
        <v>51</v>
      </c>
      <c r="B388" s="46" t="str">
        <f t="shared" si="6"/>
        <v>Polášek Jozef</v>
      </c>
      <c r="C388" s="26" t="s">
        <v>264</v>
      </c>
    </row>
    <row r="389" spans="1:3" x14ac:dyDescent="0.25">
      <c r="A389" s="8" t="s">
        <v>485</v>
      </c>
      <c r="B389" s="46" t="str">
        <f t="shared" si="6"/>
        <v>Polkorab Martin</v>
      </c>
      <c r="C389" s="26" t="s">
        <v>54</v>
      </c>
    </row>
    <row r="390" spans="1:3" x14ac:dyDescent="0.25">
      <c r="A390" s="8" t="s">
        <v>409</v>
      </c>
      <c r="B390" s="46" t="str">
        <f t="shared" si="6"/>
        <v>Polóny Mikuláš</v>
      </c>
      <c r="C390" s="26" t="s">
        <v>675</v>
      </c>
    </row>
    <row r="391" spans="1:3" x14ac:dyDescent="0.25">
      <c r="A391" s="8" t="s">
        <v>486</v>
      </c>
      <c r="B391" s="46" t="str">
        <f t="shared" si="6"/>
        <v>Polyák Mário</v>
      </c>
      <c r="C391" s="26" t="s">
        <v>51</v>
      </c>
    </row>
    <row r="392" spans="1:3" x14ac:dyDescent="0.25">
      <c r="A392" s="8" t="s">
        <v>487</v>
      </c>
      <c r="B392" s="46" t="str">
        <f t="shared" si="6"/>
        <v>Polyáková Karolína</v>
      </c>
      <c r="C392" s="26" t="s">
        <v>485</v>
      </c>
    </row>
    <row r="393" spans="1:3" x14ac:dyDescent="0.25">
      <c r="A393" s="8" t="s">
        <v>488</v>
      </c>
      <c r="B393" s="46" t="str">
        <f t="shared" si="6"/>
        <v>Pomšár Dominik</v>
      </c>
      <c r="C393" s="26" t="s">
        <v>409</v>
      </c>
    </row>
    <row r="394" spans="1:3" x14ac:dyDescent="0.25">
      <c r="A394" s="8" t="s">
        <v>377</v>
      </c>
      <c r="B394" s="46" t="str">
        <f t="shared" si="6"/>
        <v>Pomšár Norbert</v>
      </c>
      <c r="C394" s="26" t="s">
        <v>486</v>
      </c>
    </row>
    <row r="395" spans="1:3" x14ac:dyDescent="0.25">
      <c r="A395" s="8" t="s">
        <v>265</v>
      </c>
      <c r="B395" s="46" t="str">
        <f t="shared" si="6"/>
        <v>Popluhár Martin</v>
      </c>
      <c r="C395" s="26" t="s">
        <v>487</v>
      </c>
    </row>
    <row r="396" spans="1:3" x14ac:dyDescent="0.25">
      <c r="A396" s="8" t="s">
        <v>119</v>
      </c>
      <c r="B396" s="46" t="str">
        <f t="shared" si="6"/>
        <v>Porozsnyák Róbert</v>
      </c>
      <c r="C396" s="26" t="s">
        <v>488</v>
      </c>
    </row>
    <row r="397" spans="1:3" x14ac:dyDescent="0.25">
      <c r="A397" s="8" t="s">
        <v>421</v>
      </c>
      <c r="B397" s="46" t="str">
        <f t="shared" si="6"/>
        <v>Porubský Peter</v>
      </c>
      <c r="C397" s="26" t="s">
        <v>377</v>
      </c>
    </row>
    <row r="398" spans="1:3" x14ac:dyDescent="0.25">
      <c r="A398" s="8" t="s">
        <v>378</v>
      </c>
      <c r="B398" s="46" t="str">
        <f t="shared" si="6"/>
        <v>Pozdech Boris</v>
      </c>
      <c r="C398" s="26" t="s">
        <v>265</v>
      </c>
    </row>
    <row r="399" spans="1:3" x14ac:dyDescent="0.25">
      <c r="A399" s="8" t="s">
        <v>138</v>
      </c>
      <c r="B399" s="46" t="e">
        <f t="shared" si="6"/>
        <v>#N/A</v>
      </c>
      <c r="C399" s="26" t="s">
        <v>119</v>
      </c>
    </row>
    <row r="400" spans="1:3" x14ac:dyDescent="0.25">
      <c r="A400" s="8" t="s">
        <v>379</v>
      </c>
      <c r="B400" s="46" t="str">
        <f t="shared" si="6"/>
        <v>Preitschaft Peter</v>
      </c>
      <c r="C400" s="26" t="s">
        <v>421</v>
      </c>
    </row>
    <row r="401" spans="1:3" x14ac:dyDescent="0.25">
      <c r="A401" s="8" t="s">
        <v>380</v>
      </c>
      <c r="B401" s="46" t="e">
        <f t="shared" si="6"/>
        <v>#N/A</v>
      </c>
      <c r="C401" s="26" t="s">
        <v>378</v>
      </c>
    </row>
    <row r="402" spans="1:3" x14ac:dyDescent="0.25">
      <c r="A402" s="8" t="s">
        <v>381</v>
      </c>
      <c r="B402" s="46" t="str">
        <f t="shared" si="6"/>
        <v>Prievozník Igor</v>
      </c>
      <c r="C402" s="26" t="s">
        <v>379</v>
      </c>
    </row>
    <row r="403" spans="1:3" x14ac:dyDescent="0.25">
      <c r="A403" s="8" t="s">
        <v>410</v>
      </c>
      <c r="B403" s="46" t="str">
        <f t="shared" si="6"/>
        <v>Procházka Ján</v>
      </c>
      <c r="C403" s="26" t="s">
        <v>381</v>
      </c>
    </row>
    <row r="404" spans="1:3" x14ac:dyDescent="0.25">
      <c r="A404" s="8" t="s">
        <v>28</v>
      </c>
      <c r="B404" s="46" t="str">
        <f t="shared" si="6"/>
        <v>Prügler Richard</v>
      </c>
      <c r="C404" s="26" t="s">
        <v>410</v>
      </c>
    </row>
    <row r="405" spans="1:3" x14ac:dyDescent="0.25">
      <c r="A405" s="8" t="s">
        <v>103</v>
      </c>
      <c r="B405" s="46" t="str">
        <f t="shared" si="6"/>
        <v>Purtschy Fridrich</v>
      </c>
      <c r="C405" s="26" t="s">
        <v>28</v>
      </c>
    </row>
    <row r="406" spans="1:3" x14ac:dyDescent="0.25">
      <c r="A406" s="8" t="s">
        <v>489</v>
      </c>
      <c r="B406" s="46" t="str">
        <f t="shared" si="6"/>
        <v>Puškárová Lucia</v>
      </c>
      <c r="C406" s="26" t="s">
        <v>103</v>
      </c>
    </row>
    <row r="407" spans="1:3" x14ac:dyDescent="0.25">
      <c r="A407" s="8" t="s">
        <v>89</v>
      </c>
      <c r="B407" s="46" t="str">
        <f t="shared" si="6"/>
        <v>Račko Boris</v>
      </c>
      <c r="C407" s="26" t="s">
        <v>489</v>
      </c>
    </row>
    <row r="408" spans="1:3" x14ac:dyDescent="0.25">
      <c r="A408" s="8" t="s">
        <v>527</v>
      </c>
      <c r="B408" s="46" t="str">
        <f t="shared" si="6"/>
        <v>Radič Jasmin</v>
      </c>
      <c r="C408" s="26" t="s">
        <v>89</v>
      </c>
    </row>
    <row r="409" spans="1:3" x14ac:dyDescent="0.25">
      <c r="A409" s="8" t="s">
        <v>490</v>
      </c>
      <c r="B409" s="46" t="str">
        <f t="shared" si="6"/>
        <v>Raffayová Mária</v>
      </c>
      <c r="C409" s="26" t="s">
        <v>527</v>
      </c>
    </row>
    <row r="410" spans="1:3" x14ac:dyDescent="0.25">
      <c r="A410" s="8" t="s">
        <v>491</v>
      </c>
      <c r="B410" s="46" t="str">
        <f t="shared" si="6"/>
        <v>Ragas Matúš</v>
      </c>
      <c r="C410" s="26" t="s">
        <v>683</v>
      </c>
    </row>
    <row r="411" spans="1:3" x14ac:dyDescent="0.25">
      <c r="A411" s="8" t="s">
        <v>492</v>
      </c>
      <c r="B411" s="46" t="e">
        <f t="shared" si="6"/>
        <v>#N/A</v>
      </c>
      <c r="C411" s="26" t="s">
        <v>490</v>
      </c>
    </row>
    <row r="412" spans="1:3" x14ac:dyDescent="0.25">
      <c r="A412" s="8" t="s">
        <v>266</v>
      </c>
      <c r="B412" s="46" t="e">
        <f t="shared" si="6"/>
        <v>#N/A</v>
      </c>
      <c r="C412" s="26" t="s">
        <v>491</v>
      </c>
    </row>
    <row r="413" spans="1:3" x14ac:dyDescent="0.25">
      <c r="A413" s="8" t="s">
        <v>133</v>
      </c>
      <c r="B413" s="46" t="str">
        <f t="shared" si="6"/>
        <v>Reichbauer Igor</v>
      </c>
      <c r="C413" s="26" t="s">
        <v>133</v>
      </c>
    </row>
    <row r="414" spans="1:3" x14ac:dyDescent="0.25">
      <c r="A414" s="8" t="s">
        <v>50</v>
      </c>
      <c r="B414" s="46" t="str">
        <f t="shared" si="6"/>
        <v>Ridzik Ján</v>
      </c>
      <c r="C414" s="26" t="s">
        <v>631</v>
      </c>
    </row>
    <row r="415" spans="1:3" x14ac:dyDescent="0.25">
      <c r="A415" s="8" t="s">
        <v>267</v>
      </c>
      <c r="B415" s="46" t="str">
        <f t="shared" si="6"/>
        <v>Roba Dávid</v>
      </c>
      <c r="C415" s="26" t="s">
        <v>50</v>
      </c>
    </row>
    <row r="416" spans="1:3" x14ac:dyDescent="0.25">
      <c r="A416" s="8" t="s">
        <v>382</v>
      </c>
      <c r="B416" s="46" t="e">
        <f t="shared" si="6"/>
        <v>#N/A</v>
      </c>
      <c r="C416" s="26" t="s">
        <v>267</v>
      </c>
    </row>
    <row r="417" spans="1:3" x14ac:dyDescent="0.25">
      <c r="A417" s="8" t="s">
        <v>314</v>
      </c>
      <c r="B417" s="46" t="str">
        <f t="shared" si="6"/>
        <v>Sadák Marek</v>
      </c>
      <c r="C417" s="26" t="s">
        <v>314</v>
      </c>
    </row>
    <row r="418" spans="1:3" x14ac:dyDescent="0.25">
      <c r="A418" s="8" t="s">
        <v>268</v>
      </c>
      <c r="B418" s="46" t="str">
        <f t="shared" si="6"/>
        <v>Salai Jozef</v>
      </c>
      <c r="C418" s="26" t="s">
        <v>268</v>
      </c>
    </row>
    <row r="419" spans="1:3" x14ac:dyDescent="0.25">
      <c r="A419" s="8" t="s">
        <v>269</v>
      </c>
      <c r="B419" s="46" t="str">
        <f t="shared" si="6"/>
        <v>Sedláček Jaromír</v>
      </c>
      <c r="C419" s="26" t="s">
        <v>684</v>
      </c>
    </row>
    <row r="420" spans="1:3" x14ac:dyDescent="0.25">
      <c r="A420" s="8" t="s">
        <v>40</v>
      </c>
      <c r="B420" s="46" t="str">
        <f t="shared" si="6"/>
        <v>Seman Ján</v>
      </c>
      <c r="C420" s="26" t="s">
        <v>632</v>
      </c>
    </row>
    <row r="421" spans="1:3" x14ac:dyDescent="0.25">
      <c r="A421" s="8" t="s">
        <v>383</v>
      </c>
      <c r="B421" s="46" t="str">
        <f t="shared" si="6"/>
        <v>Schiller Jaroslav</v>
      </c>
      <c r="C421" s="26" t="s">
        <v>269</v>
      </c>
    </row>
    <row r="422" spans="1:3" x14ac:dyDescent="0.25">
      <c r="A422" s="8" t="s">
        <v>33</v>
      </c>
      <c r="B422" s="46" t="str">
        <f t="shared" si="6"/>
        <v>Schreiner Július</v>
      </c>
      <c r="C422" s="26" t="s">
        <v>40</v>
      </c>
    </row>
    <row r="423" spans="1:3" x14ac:dyDescent="0.25">
      <c r="A423" s="8" t="s">
        <v>493</v>
      </c>
      <c r="B423" s="46" t="str">
        <f t="shared" si="6"/>
        <v>Schwartz Peter</v>
      </c>
      <c r="C423" s="26" t="s">
        <v>383</v>
      </c>
    </row>
    <row r="424" spans="1:3" x14ac:dyDescent="0.25">
      <c r="A424" s="8" t="s">
        <v>270</v>
      </c>
      <c r="B424" s="46" t="str">
        <f t="shared" si="6"/>
        <v>Sirota Rudolf</v>
      </c>
      <c r="C424" s="26" t="s">
        <v>633</v>
      </c>
    </row>
    <row r="425" spans="1:3" x14ac:dyDescent="0.25">
      <c r="A425" s="8" t="s">
        <v>271</v>
      </c>
      <c r="B425" s="46" t="str">
        <f t="shared" si="6"/>
        <v>Sivák Peter</v>
      </c>
      <c r="C425" s="26" t="s">
        <v>33</v>
      </c>
    </row>
    <row r="426" spans="1:3" x14ac:dyDescent="0.25">
      <c r="A426" s="8" t="s">
        <v>494</v>
      </c>
      <c r="B426" s="46" t="str">
        <f t="shared" si="6"/>
        <v>Sklenár Matúš</v>
      </c>
      <c r="C426" s="26" t="s">
        <v>493</v>
      </c>
    </row>
    <row r="427" spans="1:3" x14ac:dyDescent="0.25">
      <c r="A427" s="8" t="s">
        <v>178</v>
      </c>
      <c r="B427" s="46" t="str">
        <f t="shared" si="6"/>
        <v>Slezák Radovan</v>
      </c>
      <c r="C427" s="26" t="s">
        <v>685</v>
      </c>
    </row>
    <row r="428" spans="1:3" x14ac:dyDescent="0.25">
      <c r="A428" s="8" t="s">
        <v>528</v>
      </c>
      <c r="B428" s="46" t="str">
        <f t="shared" si="6"/>
        <v>Sloboda Marián</v>
      </c>
      <c r="C428" s="26" t="s">
        <v>270</v>
      </c>
    </row>
    <row r="429" spans="1:3" x14ac:dyDescent="0.25">
      <c r="A429" s="8" t="s">
        <v>411</v>
      </c>
      <c r="B429" s="46" t="str">
        <f t="shared" si="6"/>
        <v>Sloboda Miroslav</v>
      </c>
      <c r="C429" s="26" t="s">
        <v>271</v>
      </c>
    </row>
    <row r="430" spans="1:3" x14ac:dyDescent="0.25">
      <c r="A430" s="8" t="s">
        <v>315</v>
      </c>
      <c r="B430" s="46" t="str">
        <f t="shared" si="6"/>
        <v>Slobodníková Hana</v>
      </c>
      <c r="C430" s="26" t="s">
        <v>494</v>
      </c>
    </row>
    <row r="431" spans="1:3" x14ac:dyDescent="0.25">
      <c r="A431" s="8" t="s">
        <v>495</v>
      </c>
      <c r="B431" s="46" t="str">
        <f t="shared" si="6"/>
        <v>Slovák Jaroslav</v>
      </c>
      <c r="C431" s="26" t="s">
        <v>178</v>
      </c>
    </row>
    <row r="432" spans="1:3" x14ac:dyDescent="0.25">
      <c r="A432" s="8" t="s">
        <v>496</v>
      </c>
      <c r="B432" s="46" t="e">
        <f t="shared" si="6"/>
        <v>#N/A</v>
      </c>
      <c r="C432" s="26" t="s">
        <v>528</v>
      </c>
    </row>
    <row r="433" spans="1:3" x14ac:dyDescent="0.25">
      <c r="A433" s="8" t="s">
        <v>412</v>
      </c>
      <c r="B433" s="46" t="str">
        <f t="shared" si="6"/>
        <v>Sokol Ján ml.</v>
      </c>
      <c r="C433" s="26" t="s">
        <v>411</v>
      </c>
    </row>
    <row r="434" spans="1:3" x14ac:dyDescent="0.25">
      <c r="A434" s="8" t="s">
        <v>384</v>
      </c>
      <c r="B434" s="46" t="e">
        <f t="shared" si="6"/>
        <v>#N/A</v>
      </c>
      <c r="C434" s="26" t="s">
        <v>315</v>
      </c>
    </row>
    <row r="435" spans="1:3" x14ac:dyDescent="0.25">
      <c r="A435" s="8" t="s">
        <v>529</v>
      </c>
      <c r="B435" s="46" t="e">
        <f t="shared" si="6"/>
        <v>#N/A</v>
      </c>
      <c r="C435" s="26" t="s">
        <v>495</v>
      </c>
    </row>
    <row r="436" spans="1:3" x14ac:dyDescent="0.25">
      <c r="A436" s="8" t="s">
        <v>272</v>
      </c>
      <c r="B436" s="46" t="str">
        <f t="shared" si="6"/>
        <v>Srnák Martin</v>
      </c>
      <c r="C436" s="26" t="s">
        <v>634</v>
      </c>
    </row>
    <row r="437" spans="1:3" x14ac:dyDescent="0.25">
      <c r="A437" s="8" t="s">
        <v>155</v>
      </c>
      <c r="B437" s="46" t="str">
        <f t="shared" si="6"/>
        <v>Srnák Stanislav</v>
      </c>
      <c r="C437" s="26" t="s">
        <v>412</v>
      </c>
    </row>
    <row r="438" spans="1:3" x14ac:dyDescent="0.25">
      <c r="A438" s="8" t="s">
        <v>86</v>
      </c>
      <c r="B438" s="46" t="str">
        <f t="shared" si="6"/>
        <v>Starovský Rudolf</v>
      </c>
      <c r="C438" s="26" t="s">
        <v>272</v>
      </c>
    </row>
    <row r="439" spans="1:3" x14ac:dyDescent="0.25">
      <c r="A439" s="8" t="s">
        <v>497</v>
      </c>
      <c r="B439" s="46" t="str">
        <f t="shared" si="6"/>
        <v>Stolárik Marek</v>
      </c>
      <c r="C439" s="26" t="s">
        <v>155</v>
      </c>
    </row>
    <row r="440" spans="1:3" x14ac:dyDescent="0.25">
      <c r="A440" s="8" t="s">
        <v>162</v>
      </c>
      <c r="B440" s="46" t="e">
        <f t="shared" si="6"/>
        <v>#N/A</v>
      </c>
      <c r="C440" s="26" t="s">
        <v>636</v>
      </c>
    </row>
    <row r="441" spans="1:3" x14ac:dyDescent="0.25">
      <c r="A441" s="8" t="s">
        <v>385</v>
      </c>
      <c r="B441" s="46" t="e">
        <f t="shared" si="6"/>
        <v>#N/A</v>
      </c>
      <c r="C441" s="26" t="s">
        <v>637</v>
      </c>
    </row>
    <row r="442" spans="1:3" x14ac:dyDescent="0.25">
      <c r="A442" s="8" t="s">
        <v>273</v>
      </c>
      <c r="B442" s="46" t="str">
        <f t="shared" si="6"/>
        <v>Stúpal Alojz</v>
      </c>
      <c r="C442" s="26" t="s">
        <v>86</v>
      </c>
    </row>
    <row r="443" spans="1:3" x14ac:dyDescent="0.25">
      <c r="A443" s="8" t="s">
        <v>274</v>
      </c>
      <c r="B443" s="46" t="str">
        <f t="shared" si="6"/>
        <v>Stúpal Emil</v>
      </c>
      <c r="C443" s="26" t="s">
        <v>497</v>
      </c>
    </row>
    <row r="444" spans="1:3" x14ac:dyDescent="0.25">
      <c r="A444" s="8" t="s">
        <v>316</v>
      </c>
      <c r="B444" s="46" t="str">
        <f t="shared" si="6"/>
        <v>Sucha Tomáš</v>
      </c>
      <c r="C444" s="26" t="s">
        <v>638</v>
      </c>
    </row>
    <row r="445" spans="1:3" x14ac:dyDescent="0.25">
      <c r="A445" s="8" t="s">
        <v>498</v>
      </c>
      <c r="B445" s="46" t="e">
        <f t="shared" si="6"/>
        <v>#N/A</v>
      </c>
      <c r="C445" s="26" t="s">
        <v>639</v>
      </c>
    </row>
    <row r="446" spans="1:3" x14ac:dyDescent="0.25">
      <c r="A446" s="8" t="s">
        <v>530</v>
      </c>
      <c r="B446" s="46" t="str">
        <f t="shared" si="6"/>
        <v>Svetlák Miroslav</v>
      </c>
      <c r="C446" s="26" t="s">
        <v>640</v>
      </c>
    </row>
    <row r="447" spans="1:3" x14ac:dyDescent="0.25">
      <c r="A447" s="8" t="s">
        <v>275</v>
      </c>
      <c r="B447" s="46" t="str">
        <f t="shared" si="6"/>
        <v>Svitok Milan</v>
      </c>
      <c r="C447" s="26" t="s">
        <v>273</v>
      </c>
    </row>
    <row r="448" spans="1:3" x14ac:dyDescent="0.25">
      <c r="A448" s="8" t="s">
        <v>576</v>
      </c>
      <c r="B448" s="46" t="str">
        <f t="shared" si="6"/>
        <v>Sýkora Juraj</v>
      </c>
      <c r="C448" s="26" t="s">
        <v>274</v>
      </c>
    </row>
    <row r="449" spans="1:3" x14ac:dyDescent="0.25">
      <c r="A449" s="8" t="s">
        <v>499</v>
      </c>
      <c r="B449" s="46" t="str">
        <f t="shared" si="6"/>
        <v>Szabo Alexander</v>
      </c>
      <c r="C449" s="26" t="s">
        <v>316</v>
      </c>
    </row>
    <row r="450" spans="1:3" x14ac:dyDescent="0.25">
      <c r="A450" s="8" t="s">
        <v>500</v>
      </c>
      <c r="B450" s="46" t="str">
        <f t="shared" si="6"/>
        <v>Szilvássy Peter</v>
      </c>
      <c r="C450" s="26" t="s">
        <v>530</v>
      </c>
    </row>
    <row r="451" spans="1:3" x14ac:dyDescent="0.25">
      <c r="A451" s="8" t="s">
        <v>88</v>
      </c>
      <c r="B451" s="46" t="str">
        <f t="shared" ref="B451:B514" si="7">VLOOKUP(A:A,C:C,1,0)</f>
        <v>Šafář Peter</v>
      </c>
      <c r="C451" s="26" t="s">
        <v>641</v>
      </c>
    </row>
    <row r="452" spans="1:3" x14ac:dyDescent="0.25">
      <c r="A452" s="8" t="s">
        <v>501</v>
      </c>
      <c r="B452" s="46" t="e">
        <f t="shared" si="7"/>
        <v>#N/A</v>
      </c>
      <c r="C452" s="26" t="s">
        <v>275</v>
      </c>
    </row>
    <row r="453" spans="1:3" x14ac:dyDescent="0.25">
      <c r="A453" s="8" t="s">
        <v>168</v>
      </c>
      <c r="B453" s="46" t="e">
        <f t="shared" si="7"/>
        <v>#N/A</v>
      </c>
      <c r="C453" s="26" t="s">
        <v>642</v>
      </c>
    </row>
    <row r="454" spans="1:3" x14ac:dyDescent="0.25">
      <c r="A454" s="8" t="s">
        <v>502</v>
      </c>
      <c r="B454" s="46" t="str">
        <f t="shared" si="7"/>
        <v>Šarmír Milan</v>
      </c>
      <c r="C454" s="26" t="s">
        <v>576</v>
      </c>
    </row>
    <row r="455" spans="1:3" x14ac:dyDescent="0.25">
      <c r="A455" s="8" t="s">
        <v>154</v>
      </c>
      <c r="B455" s="46" t="str">
        <f t="shared" si="7"/>
        <v>Ščasnár Anton</v>
      </c>
      <c r="C455" s="26" t="s">
        <v>499</v>
      </c>
    </row>
    <row r="456" spans="1:3" x14ac:dyDescent="0.25">
      <c r="A456" s="8" t="s">
        <v>276</v>
      </c>
      <c r="B456" s="46" t="str">
        <f t="shared" si="7"/>
        <v>Šeďo Martin</v>
      </c>
      <c r="C456" s="26" t="s">
        <v>643</v>
      </c>
    </row>
    <row r="457" spans="1:3" x14ac:dyDescent="0.25">
      <c r="A457" s="8" t="s">
        <v>386</v>
      </c>
      <c r="B457" s="46" t="e">
        <f t="shared" si="7"/>
        <v>#N/A</v>
      </c>
      <c r="C457" s="26" t="s">
        <v>500</v>
      </c>
    </row>
    <row r="458" spans="1:3" x14ac:dyDescent="0.25">
      <c r="A458" s="8" t="s">
        <v>503</v>
      </c>
      <c r="B458" s="46" t="str">
        <f t="shared" si="7"/>
        <v>Šikula Ladislav</v>
      </c>
      <c r="C458" s="26" t="s">
        <v>88</v>
      </c>
    </row>
    <row r="459" spans="1:3" x14ac:dyDescent="0.25">
      <c r="A459" s="8" t="s">
        <v>37</v>
      </c>
      <c r="B459" s="46" t="str">
        <f t="shared" si="7"/>
        <v>Šimanský Eduard</v>
      </c>
      <c r="C459" s="26" t="s">
        <v>502</v>
      </c>
    </row>
    <row r="460" spans="1:3" x14ac:dyDescent="0.25">
      <c r="A460" s="8" t="s">
        <v>504</v>
      </c>
      <c r="B460" s="46" t="e">
        <f t="shared" si="7"/>
        <v>#N/A</v>
      </c>
      <c r="C460" s="26" t="s">
        <v>154</v>
      </c>
    </row>
    <row r="461" spans="1:3" x14ac:dyDescent="0.25">
      <c r="A461" s="8" t="s">
        <v>71</v>
      </c>
      <c r="B461" s="46" t="str">
        <f t="shared" si="7"/>
        <v>Šimončič Martin</v>
      </c>
      <c r="C461" s="26" t="s">
        <v>276</v>
      </c>
    </row>
    <row r="462" spans="1:3" x14ac:dyDescent="0.25">
      <c r="A462" s="8" t="s">
        <v>505</v>
      </c>
      <c r="B462" s="46" t="e">
        <f t="shared" si="7"/>
        <v>#N/A</v>
      </c>
      <c r="C462" s="26" t="s">
        <v>644</v>
      </c>
    </row>
    <row r="463" spans="1:3" x14ac:dyDescent="0.25">
      <c r="A463" s="8" t="s">
        <v>144</v>
      </c>
      <c r="B463" s="46" t="str">
        <f t="shared" si="7"/>
        <v>Širjov Pavel</v>
      </c>
      <c r="C463" s="26" t="s">
        <v>503</v>
      </c>
    </row>
    <row r="464" spans="1:3" x14ac:dyDescent="0.25">
      <c r="A464" s="8" t="s">
        <v>65</v>
      </c>
      <c r="B464" s="46" t="str">
        <f t="shared" si="7"/>
        <v>Šlosár Vladimír</v>
      </c>
      <c r="C464" s="26" t="s">
        <v>37</v>
      </c>
    </row>
    <row r="465" spans="1:3" x14ac:dyDescent="0.25">
      <c r="A465" s="8" t="s">
        <v>277</v>
      </c>
      <c r="B465" s="46" t="str">
        <f t="shared" si="7"/>
        <v>Šmahovský Peter</v>
      </c>
      <c r="C465" s="26" t="s">
        <v>71</v>
      </c>
    </row>
    <row r="466" spans="1:3" x14ac:dyDescent="0.25">
      <c r="A466" s="8" t="s">
        <v>387</v>
      </c>
      <c r="B466" s="46" t="str">
        <f t="shared" si="7"/>
        <v>Šmátrala Peter</v>
      </c>
      <c r="C466" s="26" t="s">
        <v>645</v>
      </c>
    </row>
    <row r="467" spans="1:3" x14ac:dyDescent="0.25">
      <c r="A467" s="8" t="s">
        <v>278</v>
      </c>
      <c r="B467" s="46" t="str">
        <f t="shared" si="7"/>
        <v>Šmejkal Miloš</v>
      </c>
      <c r="C467" s="26" t="s">
        <v>144</v>
      </c>
    </row>
    <row r="468" spans="1:3" x14ac:dyDescent="0.25">
      <c r="A468" s="8" t="s">
        <v>506</v>
      </c>
      <c r="B468" s="46" t="str">
        <f t="shared" si="7"/>
        <v>Šporer Juraj</v>
      </c>
      <c r="C468" s="26" t="s">
        <v>646</v>
      </c>
    </row>
    <row r="469" spans="1:3" x14ac:dyDescent="0.25">
      <c r="A469" s="8" t="s">
        <v>388</v>
      </c>
      <c r="B469" s="46" t="str">
        <f t="shared" si="7"/>
        <v>Šproho Rastislav</v>
      </c>
      <c r="C469" s="26" t="s">
        <v>65</v>
      </c>
    </row>
    <row r="470" spans="1:3" x14ac:dyDescent="0.25">
      <c r="A470" s="8" t="s">
        <v>279</v>
      </c>
      <c r="B470" s="46" t="str">
        <f t="shared" si="7"/>
        <v>Šterk Štefan</v>
      </c>
      <c r="C470" s="26" t="s">
        <v>277</v>
      </c>
    </row>
    <row r="471" spans="1:3" x14ac:dyDescent="0.25">
      <c r="A471" s="8" t="s">
        <v>280</v>
      </c>
      <c r="B471" s="46" t="str">
        <f t="shared" si="7"/>
        <v>Štetka Matej</v>
      </c>
      <c r="C471" s="26" t="s">
        <v>387</v>
      </c>
    </row>
    <row r="472" spans="1:3" x14ac:dyDescent="0.25">
      <c r="A472" s="8" t="s">
        <v>507</v>
      </c>
      <c r="B472" s="46" t="e">
        <f t="shared" si="7"/>
        <v>#N/A</v>
      </c>
      <c r="C472" s="26" t="s">
        <v>278</v>
      </c>
    </row>
    <row r="473" spans="1:3" x14ac:dyDescent="0.25">
      <c r="A473" s="8" t="s">
        <v>181</v>
      </c>
      <c r="B473" s="46" t="e">
        <f t="shared" si="7"/>
        <v>#N/A</v>
      </c>
      <c r="C473" s="26" t="s">
        <v>506</v>
      </c>
    </row>
    <row r="474" spans="1:3" x14ac:dyDescent="0.25">
      <c r="A474" s="8" t="s">
        <v>281</v>
      </c>
      <c r="B474" s="46" t="str">
        <f t="shared" si="7"/>
        <v>Šulek Radovan</v>
      </c>
      <c r="C474" s="26" t="s">
        <v>388</v>
      </c>
    </row>
    <row r="475" spans="1:3" x14ac:dyDescent="0.25">
      <c r="A475" s="8" t="s">
        <v>78</v>
      </c>
      <c r="B475" s="46" t="str">
        <f t="shared" si="7"/>
        <v>Šultys Jaromír</v>
      </c>
      <c r="C475" s="26" t="s">
        <v>686</v>
      </c>
    </row>
    <row r="476" spans="1:3" x14ac:dyDescent="0.25">
      <c r="A476" s="8" t="s">
        <v>140</v>
      </c>
      <c r="B476" s="46" t="str">
        <f t="shared" si="7"/>
        <v>Šuster Stanislav</v>
      </c>
      <c r="C476" s="26" t="s">
        <v>279</v>
      </c>
    </row>
    <row r="477" spans="1:3" x14ac:dyDescent="0.25">
      <c r="A477" s="8" t="s">
        <v>75</v>
      </c>
      <c r="B477" s="46" t="str">
        <f t="shared" si="7"/>
        <v>Šuty František</v>
      </c>
      <c r="C477" s="26" t="s">
        <v>280</v>
      </c>
    </row>
    <row r="478" spans="1:3" x14ac:dyDescent="0.25">
      <c r="A478" s="8" t="s">
        <v>282</v>
      </c>
      <c r="B478" s="46" t="str">
        <f t="shared" si="7"/>
        <v>Švajdlenková Laura</v>
      </c>
      <c r="C478" s="26" t="s">
        <v>281</v>
      </c>
    </row>
    <row r="479" spans="1:3" x14ac:dyDescent="0.25">
      <c r="A479" s="8" t="s">
        <v>508</v>
      </c>
      <c r="B479" s="46" t="e">
        <f t="shared" si="7"/>
        <v>#N/A</v>
      </c>
      <c r="C479" s="26" t="s">
        <v>78</v>
      </c>
    </row>
    <row r="480" spans="1:3" x14ac:dyDescent="0.25">
      <c r="A480" s="8" t="s">
        <v>509</v>
      </c>
      <c r="B480" s="46" t="e">
        <f t="shared" si="7"/>
        <v>#N/A</v>
      </c>
      <c r="C480" s="26" t="s">
        <v>140</v>
      </c>
    </row>
    <row r="481" spans="1:3" x14ac:dyDescent="0.25">
      <c r="A481" s="8" t="s">
        <v>389</v>
      </c>
      <c r="B481" s="46" t="str">
        <f t="shared" si="7"/>
        <v>Tadial Ivan</v>
      </c>
      <c r="C481" s="26" t="s">
        <v>75</v>
      </c>
    </row>
    <row r="482" spans="1:3" x14ac:dyDescent="0.25">
      <c r="A482" s="8" t="s">
        <v>413</v>
      </c>
      <c r="B482" s="46" t="str">
        <f t="shared" si="7"/>
        <v>Takáč Ján</v>
      </c>
      <c r="C482" s="26" t="s">
        <v>282</v>
      </c>
    </row>
    <row r="483" spans="1:3" x14ac:dyDescent="0.25">
      <c r="A483" s="8" t="s">
        <v>96</v>
      </c>
      <c r="B483" s="46" t="str">
        <f t="shared" si="7"/>
        <v>Takáč Peter</v>
      </c>
      <c r="C483" s="26" t="s">
        <v>647</v>
      </c>
    </row>
    <row r="484" spans="1:3" x14ac:dyDescent="0.25">
      <c r="A484" s="8" t="s">
        <v>117</v>
      </c>
      <c r="B484" s="46" t="str">
        <f t="shared" si="7"/>
        <v>Takáč Róbert</v>
      </c>
      <c r="C484" s="26" t="s">
        <v>389</v>
      </c>
    </row>
    <row r="485" spans="1:3" x14ac:dyDescent="0.25">
      <c r="A485" s="8" t="s">
        <v>572</v>
      </c>
      <c r="B485" s="46" t="e">
        <f t="shared" si="7"/>
        <v>#N/A</v>
      </c>
      <c r="C485" s="26" t="s">
        <v>413</v>
      </c>
    </row>
    <row r="486" spans="1:3" x14ac:dyDescent="0.25">
      <c r="A486" s="8" t="s">
        <v>31</v>
      </c>
      <c r="B486" s="46" t="str">
        <f t="shared" si="7"/>
        <v>Tichý Richard</v>
      </c>
      <c r="C486" s="26" t="s">
        <v>96</v>
      </c>
    </row>
    <row r="487" spans="1:3" x14ac:dyDescent="0.25">
      <c r="A487" s="8" t="s">
        <v>189</v>
      </c>
      <c r="B487" s="46" t="str">
        <f t="shared" si="7"/>
        <v>Tolla Peter</v>
      </c>
      <c r="C487" s="26" t="s">
        <v>117</v>
      </c>
    </row>
    <row r="488" spans="1:3" x14ac:dyDescent="0.25">
      <c r="A488" s="8" t="s">
        <v>283</v>
      </c>
      <c r="B488" s="46" t="str">
        <f t="shared" si="7"/>
        <v>Tomšo Milan</v>
      </c>
      <c r="C488" s="26" t="s">
        <v>676</v>
      </c>
    </row>
    <row r="489" spans="1:3" x14ac:dyDescent="0.25">
      <c r="A489" s="8" t="s">
        <v>317</v>
      </c>
      <c r="B489" s="46" t="str">
        <f t="shared" si="7"/>
        <v>Topľanský Leo ml.</v>
      </c>
      <c r="C489" s="26" t="s">
        <v>31</v>
      </c>
    </row>
    <row r="490" spans="1:3" x14ac:dyDescent="0.25">
      <c r="A490" s="8" t="s">
        <v>414</v>
      </c>
      <c r="B490" s="46" t="e">
        <f t="shared" si="7"/>
        <v>#N/A</v>
      </c>
      <c r="C490" s="26" t="s">
        <v>189</v>
      </c>
    </row>
    <row r="491" spans="1:3" x14ac:dyDescent="0.25">
      <c r="A491" s="8" t="s">
        <v>390</v>
      </c>
      <c r="B491" s="46" t="e">
        <f t="shared" si="7"/>
        <v>#N/A</v>
      </c>
      <c r="C491" s="26" t="s">
        <v>283</v>
      </c>
    </row>
    <row r="492" spans="1:3" x14ac:dyDescent="0.25">
      <c r="A492" s="8" t="s">
        <v>17</v>
      </c>
      <c r="B492" s="46" t="str">
        <f t="shared" si="7"/>
        <v>Tóth Marek</v>
      </c>
      <c r="C492" s="26" t="s">
        <v>317</v>
      </c>
    </row>
    <row r="493" spans="1:3" x14ac:dyDescent="0.25">
      <c r="A493" s="8" t="s">
        <v>284</v>
      </c>
      <c r="B493" s="46" t="str">
        <f t="shared" si="7"/>
        <v>Trančík Ivan</v>
      </c>
      <c r="C493" s="26" t="s">
        <v>17</v>
      </c>
    </row>
    <row r="494" spans="1:3" x14ac:dyDescent="0.25">
      <c r="A494" s="8" t="s">
        <v>391</v>
      </c>
      <c r="B494" s="46" t="str">
        <f t="shared" si="7"/>
        <v>Trúchlik Igor</v>
      </c>
      <c r="C494" s="26" t="s">
        <v>648</v>
      </c>
    </row>
    <row r="495" spans="1:3" x14ac:dyDescent="0.25">
      <c r="A495" s="8" t="s">
        <v>66</v>
      </c>
      <c r="B495" s="46" t="str">
        <f t="shared" si="7"/>
        <v>Turian Richard</v>
      </c>
      <c r="C495" s="26" t="s">
        <v>284</v>
      </c>
    </row>
    <row r="496" spans="1:3" x14ac:dyDescent="0.25">
      <c r="A496" s="8" t="s">
        <v>285</v>
      </c>
      <c r="B496" s="46" t="str">
        <f t="shared" si="7"/>
        <v>Ulehla Milan</v>
      </c>
      <c r="C496" s="26" t="s">
        <v>391</v>
      </c>
    </row>
    <row r="497" spans="1:3" x14ac:dyDescent="0.25">
      <c r="A497" s="8" t="s">
        <v>35</v>
      </c>
      <c r="B497" s="46" t="str">
        <f t="shared" si="7"/>
        <v>Ulehla Vladimír</v>
      </c>
      <c r="C497" s="26" t="s">
        <v>66</v>
      </c>
    </row>
    <row r="498" spans="1:3" x14ac:dyDescent="0.25">
      <c r="A498" s="8" t="s">
        <v>135</v>
      </c>
      <c r="B498" s="46" t="str">
        <f t="shared" si="7"/>
        <v>Uller Miroslav</v>
      </c>
      <c r="C498" s="26" t="s">
        <v>285</v>
      </c>
    </row>
    <row r="499" spans="1:3" x14ac:dyDescent="0.25">
      <c r="A499" s="8" t="s">
        <v>136</v>
      </c>
      <c r="B499" s="46" t="str">
        <f t="shared" si="7"/>
        <v>Vacula Viliam</v>
      </c>
      <c r="C499" s="26" t="s">
        <v>35</v>
      </c>
    </row>
    <row r="500" spans="1:3" x14ac:dyDescent="0.25">
      <c r="A500" s="8" t="s">
        <v>286</v>
      </c>
      <c r="B500" s="46" t="str">
        <f t="shared" si="7"/>
        <v>Vajda Jozef</v>
      </c>
      <c r="C500" s="26" t="s">
        <v>135</v>
      </c>
    </row>
    <row r="501" spans="1:3" x14ac:dyDescent="0.25">
      <c r="A501" s="8" t="s">
        <v>287</v>
      </c>
      <c r="B501" s="46" t="str">
        <f t="shared" si="7"/>
        <v>Vakerman Zdeno</v>
      </c>
      <c r="C501" s="26" t="s">
        <v>136</v>
      </c>
    </row>
    <row r="502" spans="1:3" x14ac:dyDescent="0.25">
      <c r="A502" s="8" t="s">
        <v>11</v>
      </c>
      <c r="B502" s="46" t="str">
        <f t="shared" si="7"/>
        <v>Válek Lubomír</v>
      </c>
      <c r="C502" s="26" t="s">
        <v>286</v>
      </c>
    </row>
    <row r="503" spans="1:3" x14ac:dyDescent="0.25">
      <c r="A503" s="8" t="s">
        <v>175</v>
      </c>
      <c r="B503" s="46" t="e">
        <f t="shared" si="7"/>
        <v>#N/A</v>
      </c>
      <c r="C503" s="26" t="s">
        <v>287</v>
      </c>
    </row>
    <row r="504" spans="1:3" x14ac:dyDescent="0.25">
      <c r="A504" s="8" t="s">
        <v>415</v>
      </c>
      <c r="B504" s="46" t="str">
        <f t="shared" si="7"/>
        <v>Valkár Michal</v>
      </c>
      <c r="C504" s="26" t="s">
        <v>11</v>
      </c>
    </row>
    <row r="505" spans="1:3" x14ac:dyDescent="0.25">
      <c r="A505" s="8" t="s">
        <v>82</v>
      </c>
      <c r="B505" s="46" t="str">
        <f t="shared" si="7"/>
        <v>Valovič Peter</v>
      </c>
      <c r="C505" s="26" t="s">
        <v>415</v>
      </c>
    </row>
    <row r="506" spans="1:3" x14ac:dyDescent="0.25">
      <c r="A506" s="8" t="s">
        <v>288</v>
      </c>
      <c r="B506" s="46" t="str">
        <f t="shared" si="7"/>
        <v>Vámoš Ľudovít</v>
      </c>
      <c r="C506" s="26" t="s">
        <v>82</v>
      </c>
    </row>
    <row r="507" spans="1:3" x14ac:dyDescent="0.25">
      <c r="A507" s="8" t="s">
        <v>531</v>
      </c>
      <c r="B507" s="46" t="str">
        <f t="shared" si="7"/>
        <v>Vandák Vincent</v>
      </c>
      <c r="C507" s="26" t="s">
        <v>288</v>
      </c>
    </row>
    <row r="508" spans="1:3" x14ac:dyDescent="0.25">
      <c r="A508" s="8" t="s">
        <v>289</v>
      </c>
      <c r="B508" s="46" t="e">
        <f t="shared" si="7"/>
        <v>#N/A</v>
      </c>
      <c r="C508" s="26" t="s">
        <v>531</v>
      </c>
    </row>
    <row r="509" spans="1:3" x14ac:dyDescent="0.25">
      <c r="A509" s="8" t="s">
        <v>98</v>
      </c>
      <c r="B509" s="46" t="str">
        <f t="shared" si="7"/>
        <v>Vaniak Miloš</v>
      </c>
      <c r="C509" s="26" t="s">
        <v>98</v>
      </c>
    </row>
    <row r="510" spans="1:3" x14ac:dyDescent="0.25">
      <c r="A510" s="8" t="s">
        <v>392</v>
      </c>
      <c r="B510" s="46" t="e">
        <f t="shared" si="7"/>
        <v>#N/A</v>
      </c>
      <c r="C510" s="26" t="s">
        <v>677</v>
      </c>
    </row>
    <row r="511" spans="1:3" x14ac:dyDescent="0.25">
      <c r="A511" s="8" t="s">
        <v>510</v>
      </c>
      <c r="B511" s="46" t="str">
        <f t="shared" si="7"/>
        <v>Vargová Silvia</v>
      </c>
      <c r="C511" s="26" t="s">
        <v>649</v>
      </c>
    </row>
    <row r="512" spans="1:3" x14ac:dyDescent="0.25">
      <c r="A512" s="8" t="s">
        <v>393</v>
      </c>
      <c r="B512" s="46" t="str">
        <f t="shared" si="7"/>
        <v>Vároš Juraj</v>
      </c>
      <c r="C512" s="26" t="s">
        <v>510</v>
      </c>
    </row>
    <row r="513" spans="1:3" x14ac:dyDescent="0.25">
      <c r="A513" s="8" t="s">
        <v>290</v>
      </c>
      <c r="B513" s="46" t="str">
        <f t="shared" si="7"/>
        <v>Vároš Martin</v>
      </c>
      <c r="C513" s="26" t="s">
        <v>393</v>
      </c>
    </row>
    <row r="514" spans="1:3" x14ac:dyDescent="0.25">
      <c r="A514" s="8" t="s">
        <v>416</v>
      </c>
      <c r="B514" s="46" t="str">
        <f t="shared" si="7"/>
        <v>Vavro Hubert</v>
      </c>
      <c r="C514" s="26" t="s">
        <v>290</v>
      </c>
    </row>
    <row r="515" spans="1:3" x14ac:dyDescent="0.25">
      <c r="A515" s="8" t="s">
        <v>291</v>
      </c>
      <c r="B515" s="46" t="str">
        <f t="shared" ref="B515:B540" si="8">VLOOKUP(A:A,C:C,1,0)</f>
        <v>Velich Ladislav</v>
      </c>
      <c r="C515" s="26" t="s">
        <v>650</v>
      </c>
    </row>
    <row r="516" spans="1:3" x14ac:dyDescent="0.25">
      <c r="A516" s="8" t="s">
        <v>292</v>
      </c>
      <c r="B516" s="46" t="e">
        <f t="shared" si="8"/>
        <v>#N/A</v>
      </c>
      <c r="C516" s="26" t="s">
        <v>651</v>
      </c>
    </row>
    <row r="517" spans="1:3" x14ac:dyDescent="0.25">
      <c r="A517" s="8" t="s">
        <v>293</v>
      </c>
      <c r="B517" s="46" t="e">
        <f t="shared" si="8"/>
        <v>#N/A</v>
      </c>
      <c r="C517" s="26" t="s">
        <v>416</v>
      </c>
    </row>
    <row r="518" spans="1:3" x14ac:dyDescent="0.25">
      <c r="A518" s="8" t="s">
        <v>294</v>
      </c>
      <c r="B518" s="46" t="str">
        <f t="shared" si="8"/>
        <v>Vicen Ladislav</v>
      </c>
      <c r="C518" s="26" t="s">
        <v>291</v>
      </c>
    </row>
    <row r="519" spans="1:3" x14ac:dyDescent="0.25">
      <c r="A519" s="8" t="s">
        <v>295</v>
      </c>
      <c r="B519" s="46" t="str">
        <f t="shared" si="8"/>
        <v>Vicena Ján</v>
      </c>
      <c r="C519" s="26" t="s">
        <v>294</v>
      </c>
    </row>
    <row r="520" spans="1:3" x14ac:dyDescent="0.25">
      <c r="A520" s="8" t="s">
        <v>532</v>
      </c>
      <c r="B520" s="46" t="str">
        <f t="shared" si="8"/>
        <v>Vidovičová Petra</v>
      </c>
      <c r="C520" s="26" t="s">
        <v>295</v>
      </c>
    </row>
    <row r="521" spans="1:3" x14ac:dyDescent="0.25">
      <c r="A521" s="8" t="s">
        <v>511</v>
      </c>
      <c r="B521" s="46" t="e">
        <f t="shared" si="8"/>
        <v>#N/A</v>
      </c>
      <c r="C521" s="26" t="s">
        <v>532</v>
      </c>
    </row>
    <row r="522" spans="1:3" x14ac:dyDescent="0.25">
      <c r="A522" s="8" t="s">
        <v>4</v>
      </c>
      <c r="B522" s="46" t="str">
        <f t="shared" si="8"/>
        <v>Vimi Roland</v>
      </c>
      <c r="C522" s="26" t="s">
        <v>652</v>
      </c>
    </row>
    <row r="523" spans="1:3" x14ac:dyDescent="0.25">
      <c r="A523" s="8" t="s">
        <v>64</v>
      </c>
      <c r="B523" s="46" t="e">
        <f t="shared" si="8"/>
        <v>#N/A</v>
      </c>
      <c r="C523" s="26" t="s">
        <v>4</v>
      </c>
    </row>
    <row r="524" spans="1:3" x14ac:dyDescent="0.25">
      <c r="A524" s="8" t="s">
        <v>533</v>
      </c>
      <c r="B524" s="46" t="str">
        <f t="shared" si="8"/>
        <v>Vlašič Leo</v>
      </c>
      <c r="C524" s="26" t="s">
        <v>687</v>
      </c>
    </row>
    <row r="525" spans="1:3" x14ac:dyDescent="0.25">
      <c r="A525" s="8" t="s">
        <v>318</v>
      </c>
      <c r="B525" s="46" t="str">
        <f t="shared" si="8"/>
        <v>Vojkovič Adam</v>
      </c>
      <c r="C525" s="26" t="s">
        <v>533</v>
      </c>
    </row>
    <row r="526" spans="1:3" x14ac:dyDescent="0.25">
      <c r="A526" s="8" t="s">
        <v>165</v>
      </c>
      <c r="B526" s="46" t="e">
        <f t="shared" si="8"/>
        <v>#N/A</v>
      </c>
      <c r="C526" s="26" t="s">
        <v>318</v>
      </c>
    </row>
    <row r="527" spans="1:3" x14ac:dyDescent="0.25">
      <c r="A527" s="8" t="s">
        <v>394</v>
      </c>
      <c r="B527" s="46" t="str">
        <f t="shared" si="8"/>
        <v>Vrbický Jaroslav</v>
      </c>
      <c r="C527" s="26" t="s">
        <v>678</v>
      </c>
    </row>
    <row r="528" spans="1:3" x14ac:dyDescent="0.25">
      <c r="A528" s="8" t="s">
        <v>296</v>
      </c>
      <c r="B528" s="46" t="str">
        <f t="shared" si="8"/>
        <v>Vršanský Ondrej</v>
      </c>
      <c r="C528" s="26" t="s">
        <v>653</v>
      </c>
    </row>
    <row r="529" spans="1:3" x14ac:dyDescent="0.25">
      <c r="A529" s="8" t="s">
        <v>297</v>
      </c>
      <c r="B529" s="46" t="str">
        <f t="shared" si="8"/>
        <v>Vyhnalík Juraj</v>
      </c>
      <c r="C529" s="26" t="s">
        <v>654</v>
      </c>
    </row>
    <row r="530" spans="1:3" x14ac:dyDescent="0.25">
      <c r="A530" s="8" t="s">
        <v>512</v>
      </c>
      <c r="B530" s="46" t="e">
        <f t="shared" si="8"/>
        <v>#N/A</v>
      </c>
      <c r="C530" s="26" t="s">
        <v>394</v>
      </c>
    </row>
    <row r="531" spans="1:3" x14ac:dyDescent="0.25">
      <c r="A531" s="8" t="s">
        <v>39</v>
      </c>
      <c r="B531" s="46" t="e">
        <f t="shared" si="8"/>
        <v>#N/A</v>
      </c>
      <c r="C531" s="26" t="s">
        <v>296</v>
      </c>
    </row>
    <row r="532" spans="1:3" x14ac:dyDescent="0.25">
      <c r="A532" s="8" t="s">
        <v>298</v>
      </c>
      <c r="B532" s="46" t="str">
        <f t="shared" si="8"/>
        <v>Zadubenec Branislav</v>
      </c>
      <c r="C532" s="26" t="s">
        <v>297</v>
      </c>
    </row>
    <row r="533" spans="1:3" x14ac:dyDescent="0.25">
      <c r="A533" s="8" t="s">
        <v>395</v>
      </c>
      <c r="B533" s="46" t="str">
        <f t="shared" si="8"/>
        <v>Zadubenec Milan</v>
      </c>
      <c r="C533" s="26" t="s">
        <v>298</v>
      </c>
    </row>
    <row r="534" spans="1:3" x14ac:dyDescent="0.25">
      <c r="A534" s="8" t="s">
        <v>299</v>
      </c>
      <c r="B534" s="46" t="str">
        <f t="shared" si="8"/>
        <v>Zahradský Michal</v>
      </c>
      <c r="C534" s="26" t="s">
        <v>395</v>
      </c>
    </row>
    <row r="535" spans="1:3" x14ac:dyDescent="0.25">
      <c r="A535" s="8" t="s">
        <v>300</v>
      </c>
      <c r="B535" s="46" t="str">
        <f t="shared" si="8"/>
        <v>Závadský Jozef</v>
      </c>
      <c r="C535" s="26" t="s">
        <v>299</v>
      </c>
    </row>
    <row r="536" spans="1:3" x14ac:dyDescent="0.25">
      <c r="A536" s="8" t="s">
        <v>115</v>
      </c>
      <c r="B536" s="46" t="str">
        <f t="shared" si="8"/>
        <v>Žáček Tomáš</v>
      </c>
      <c r="C536" s="26" t="s">
        <v>300</v>
      </c>
    </row>
    <row r="537" spans="1:3" x14ac:dyDescent="0.25">
      <c r="A537" s="8" t="s">
        <v>76</v>
      </c>
      <c r="B537" s="46" t="str">
        <f t="shared" si="8"/>
        <v>Žarnovický Peter</v>
      </c>
      <c r="C537" s="26" t="s">
        <v>115</v>
      </c>
    </row>
    <row r="538" spans="1:3" x14ac:dyDescent="0.25">
      <c r="A538" s="8" t="s">
        <v>46</v>
      </c>
      <c r="B538" s="46" t="str">
        <f t="shared" si="8"/>
        <v>Želipský Jozef</v>
      </c>
      <c r="C538" s="26" t="s">
        <v>76</v>
      </c>
    </row>
    <row r="539" spans="1:3" x14ac:dyDescent="0.25">
      <c r="A539" s="8" t="s">
        <v>513</v>
      </c>
      <c r="B539" s="46" t="e">
        <f t="shared" si="8"/>
        <v>#N/A</v>
      </c>
      <c r="C539" s="26" t="s">
        <v>46</v>
      </c>
    </row>
    <row r="540" spans="1:3" x14ac:dyDescent="0.25">
      <c r="A540" s="8" t="s">
        <v>45</v>
      </c>
      <c r="B540" s="46" t="str">
        <f t="shared" si="8"/>
        <v>Žilinec Luboš</v>
      </c>
      <c r="C540" s="26" t="s">
        <v>45</v>
      </c>
    </row>
    <row r="541" spans="1:3" x14ac:dyDescent="0.25">
      <c r="A541" s="9" t="s">
        <v>514</v>
      </c>
      <c r="B541" s="46" t="str">
        <f t="shared" ref="B541" si="9">VLOOKUP(A:A,C:C,1)</f>
        <v>Žirko Dominik</v>
      </c>
      <c r="C541" s="26" t="s">
        <v>514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Krajský rebríček 2018</vt:lpstr>
      <vt:lpstr>Podľa klubov</vt:lpstr>
      <vt:lpstr>Podľa abecedy</vt:lpstr>
      <vt:lpstr>Porovnanie 2017-2018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Milan</cp:lastModifiedBy>
  <dcterms:created xsi:type="dcterms:W3CDTF">2015-06-05T06:30:13Z</dcterms:created>
  <dcterms:modified xsi:type="dcterms:W3CDTF">2018-05-20T12:12:54Z</dcterms:modified>
</cp:coreProperties>
</file>